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性別指標\112年\統計表\03-已完成統計表-111年(excel)\"/>
    </mc:Choice>
  </mc:AlternateContent>
  <xr:revisionPtr revIDLastSave="0" documentId="8_{A04E5EBB-2775-4266-BC22-5978A26B354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工作表1" sheetId="1" r:id="rId1"/>
  </sheets>
  <definedNames>
    <definedName name="_xlnm.Print_Area" localSheetId="0">工作表1!$A$1:$H$14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B14" i="1" s="1"/>
  <c r="F14" i="1"/>
</calcChain>
</file>

<file path=xl/sharedStrings.xml><?xml version="1.0" encoding="utf-8"?>
<sst xmlns="http://schemas.openxmlformats.org/spreadsheetml/2006/main" count="13" uniqueCount="10">
  <si>
    <t>單位:人</t>
  </si>
  <si>
    <t>年度</t>
  </si>
  <si>
    <t>合計</t>
  </si>
  <si>
    <t>男性</t>
  </si>
  <si>
    <t>女性</t>
  </si>
  <si>
    <t>小計</t>
  </si>
  <si>
    <t>1期作</t>
  </si>
  <si>
    <t>2期作</t>
  </si>
  <si>
    <t>資料提供：行政院農業委員會農糧署</t>
  </si>
  <si>
    <t xml:space="preserve"> 休耕直接給付人數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</si>
</sst>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 &quot;"/>
  </numFmts>
  <fonts count="18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sz val="20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0" fontId="3" fillId="2" borderId="0">
      <alignment vertical="center"/>
    </xf>
    <xf numFmtId="0" fontId="3" fillId="3" borderId="0">
      <alignment vertical="center"/>
    </xf>
    <xf numFmtId="0" fontId="2" fillId="4" borderId="0">
      <alignment vertical="center"/>
    </xf>
    <xf numFmtId="0" fontId="4" fillId="5" borderId="0">
      <alignment vertical="center"/>
    </xf>
    <xf numFmtId="0" fontId="5" fillId="6" borderId="0">
      <alignment vertical="center"/>
    </xf>
    <xf numFmtId="0" fontId="6" fillId="0" borderId="0">
      <alignment vertical="center"/>
    </xf>
    <xf numFmtId="0" fontId="7" fillId="7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1" fillId="8" borderId="0">
      <alignment vertical="center"/>
    </xf>
    <xf numFmtId="0" fontId="12" fillId="8" borderId="1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12">
    <xf numFmtId="0" fontId="0" fillId="0" borderId="0" xfId="0">
      <alignment vertical="center"/>
    </xf>
    <xf numFmtId="0" fontId="14" fillId="0" borderId="0" xfId="0" applyFont="1" applyAlignment="1">
      <alignment horizontal="right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0" fontId="16" fillId="0" borderId="0" xfId="0" applyFo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</cellXfs>
  <cellStyles count="18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te" xfId="14" xr:uid="{00000000-0005-0000-0000-00000D000000}"/>
    <cellStyle name="Status" xfId="15" xr:uid="{00000000-0005-0000-0000-00000E000000}"/>
    <cellStyle name="Text" xfId="16" xr:uid="{00000000-0005-0000-0000-00000F000000}"/>
    <cellStyle name="Warning" xfId="17" xr:uid="{00000000-0005-0000-0000-000010000000}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zh-TW" altLang="en-US" sz="1800">
                <a:latin typeface="標楷體" panose="03000509000000000000" pitchFamily="65" charset="-120"/>
                <a:ea typeface="標楷體" panose="03000509000000000000" pitchFamily="65" charset="-120"/>
              </a:rPr>
              <a:t>休耕直接給付人數</a:t>
            </a:r>
          </a:p>
        </c:rich>
      </c:tx>
      <c:overlay val="0"/>
    </c:title>
    <c:autoTitleDeleted val="0"/>
    <c:view3D>
      <c:rotX val="14"/>
      <c:rotY val="19"/>
      <c:rAngAx val="0"/>
      <c:perspective val="0"/>
    </c:view3D>
    <c:floor>
      <c:thickness val="0"/>
      <c:spPr>
        <a:noFill/>
        <a:ln>
          <a:solidFill>
            <a:srgbClr val="808080"/>
          </a:solidFill>
          <a:prstDash val="solid"/>
        </a:ln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工作表1!$C$3:$C$3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89A54E"/>
            </a:solidFill>
            <a:ln>
              <a:noFill/>
            </a:ln>
          </c:spPr>
          <c:invertIfNegative val="0"/>
          <c:cat>
            <c:numRef>
              <c:f>工作表1!$A$5:$A$14</c:f>
              <c:numCache>
                <c:formatCode>General</c:formatCode>
                <c:ptCount val="10"/>
                <c:pt idx="0">
                  <c:v>102</c:v>
                </c:pt>
                <c:pt idx="1">
                  <c:v>103</c:v>
                </c:pt>
                <c:pt idx="2">
                  <c:v>104</c:v>
                </c:pt>
                <c:pt idx="3">
                  <c:v>105</c:v>
                </c:pt>
                <c:pt idx="4">
                  <c:v>106</c:v>
                </c:pt>
                <c:pt idx="5">
                  <c:v>107</c:v>
                </c:pt>
                <c:pt idx="6">
                  <c:v>108</c:v>
                </c:pt>
                <c:pt idx="7">
                  <c:v>109</c:v>
                </c:pt>
                <c:pt idx="8">
                  <c:v>110</c:v>
                </c:pt>
                <c:pt idx="9">
                  <c:v>111</c:v>
                </c:pt>
              </c:numCache>
            </c:numRef>
          </c:cat>
          <c:val>
            <c:numRef>
              <c:f>工作表1!$C$5:$C$14</c:f>
              <c:numCache>
                <c:formatCode>#,##0" "</c:formatCode>
                <c:ptCount val="10"/>
                <c:pt idx="0">
                  <c:v>171556</c:v>
                </c:pt>
                <c:pt idx="1">
                  <c:v>159826</c:v>
                </c:pt>
                <c:pt idx="2">
                  <c:v>142599</c:v>
                </c:pt>
                <c:pt idx="3">
                  <c:v>115335</c:v>
                </c:pt>
                <c:pt idx="4">
                  <c:v>114722</c:v>
                </c:pt>
                <c:pt idx="5">
                  <c:v>116027</c:v>
                </c:pt>
                <c:pt idx="6">
                  <c:v>116797</c:v>
                </c:pt>
                <c:pt idx="7">
                  <c:v>111916</c:v>
                </c:pt>
                <c:pt idx="8">
                  <c:v>115922</c:v>
                </c:pt>
                <c:pt idx="9">
                  <c:v>134614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B-4363-B815-A2465EBCDDE4}"/>
            </c:ext>
          </c:extLst>
        </c:ser>
        <c:ser>
          <c:idx val="1"/>
          <c:order val="1"/>
          <c:tx>
            <c:strRef>
              <c:f>工作表1!$F$3:$F$3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DB843D"/>
            </a:solidFill>
            <a:ln>
              <a:noFill/>
            </a:ln>
          </c:spPr>
          <c:invertIfNegative val="0"/>
          <c:cat>
            <c:numRef>
              <c:f>工作表1!$A$5:$A$14</c:f>
              <c:numCache>
                <c:formatCode>General</c:formatCode>
                <c:ptCount val="10"/>
                <c:pt idx="0">
                  <c:v>102</c:v>
                </c:pt>
                <c:pt idx="1">
                  <c:v>103</c:v>
                </c:pt>
                <c:pt idx="2">
                  <c:v>104</c:v>
                </c:pt>
                <c:pt idx="3">
                  <c:v>105</c:v>
                </c:pt>
                <c:pt idx="4">
                  <c:v>106</c:v>
                </c:pt>
                <c:pt idx="5">
                  <c:v>107</c:v>
                </c:pt>
                <c:pt idx="6">
                  <c:v>108</c:v>
                </c:pt>
                <c:pt idx="7">
                  <c:v>109</c:v>
                </c:pt>
                <c:pt idx="8">
                  <c:v>110</c:v>
                </c:pt>
                <c:pt idx="9">
                  <c:v>111</c:v>
                </c:pt>
              </c:numCache>
            </c:numRef>
          </c:cat>
          <c:val>
            <c:numRef>
              <c:f>工作表1!$F$5:$F$14</c:f>
              <c:numCache>
                <c:formatCode>#,##0" "</c:formatCode>
                <c:ptCount val="10"/>
                <c:pt idx="0">
                  <c:v>62939</c:v>
                </c:pt>
                <c:pt idx="1">
                  <c:v>59468</c:v>
                </c:pt>
                <c:pt idx="2">
                  <c:v>55507</c:v>
                </c:pt>
                <c:pt idx="3">
                  <c:v>43339</c:v>
                </c:pt>
                <c:pt idx="4">
                  <c:v>44290</c:v>
                </c:pt>
                <c:pt idx="5">
                  <c:v>45144</c:v>
                </c:pt>
                <c:pt idx="6">
                  <c:v>45621</c:v>
                </c:pt>
                <c:pt idx="7">
                  <c:v>44467</c:v>
                </c:pt>
                <c:pt idx="8">
                  <c:v>45712</c:v>
                </c:pt>
                <c:pt idx="9">
                  <c:v>50547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B-4363-B815-A2465EBCD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350329880"/>
        <c:axId val="350271784"/>
        <c:axId val="0"/>
      </c:bar3DChart>
      <c:valAx>
        <c:axId val="350271784"/>
        <c:scaling>
          <c:orientation val="minMax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numFmt formatCode="#,##0&quot; &quot;" sourceLinked="1"/>
        <c:majorTickMark val="none"/>
        <c:minorTickMark val="none"/>
        <c:tickLblPos val="nextTo"/>
        <c:spPr>
          <a:ln>
            <a:solidFill>
              <a:srgbClr val="808080"/>
            </a:solidFill>
          </a:ln>
        </c:spPr>
        <c:txPr>
          <a:bodyPr/>
          <a:lstStyle/>
          <a:p>
            <a:pPr>
              <a:defRPr sz="1000" b="0">
                <a:solidFill>
                  <a:srgbClr val="000000"/>
                </a:solidFill>
                <a:latin typeface="標楷體" panose="03000509000000000000" pitchFamily="65" charset="-120"/>
                <a:ea typeface="標楷體" panose="03000509000000000000" pitchFamily="65" charset="-120"/>
              </a:defRPr>
            </a:pPr>
            <a:endParaRPr lang="zh-TW"/>
          </a:p>
        </c:txPr>
        <c:crossAx val="350329880"/>
        <c:crosses val="autoZero"/>
        <c:crossBetween val="between"/>
      </c:valAx>
      <c:catAx>
        <c:axId val="35032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808080"/>
            </a:solidFill>
          </a:ln>
        </c:spPr>
        <c:txPr>
          <a:bodyPr/>
          <a:lstStyle/>
          <a:p>
            <a:pPr>
              <a:defRPr sz="1000" b="0">
                <a:solidFill>
                  <a:srgbClr val="000000"/>
                </a:solidFill>
                <a:latin typeface="標楷體"/>
                <a:ea typeface="標楷體"/>
              </a:defRPr>
            </a:pPr>
            <a:endParaRPr lang="zh-TW"/>
          </a:p>
        </c:txPr>
        <c:crossAx val="350271784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100" b="0">
              <a:solidFill>
                <a:srgbClr val="000000"/>
              </a:solidFill>
              <a:latin typeface="標楷體"/>
              <a:ea typeface="標楷體"/>
            </a:defRPr>
          </a:pPr>
          <a:endParaRPr lang="zh-TW"/>
        </a:p>
      </c:txPr>
    </c:legend>
    <c:plotVisOnly val="1"/>
    <c:dispBlanksAs val="gap"/>
    <c:showDLblsOverMax val="0"/>
  </c:chart>
  <c:spPr>
    <a:ln>
      <a:solidFill>
        <a:srgbClr val="808080"/>
      </a:solidFill>
      <a:prstDash val="solid"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81360</xdr:colOff>
      <xdr:row>16</xdr:row>
      <xdr:rowOff>134</xdr:rowOff>
    </xdr:from>
    <xdr:ext cx="5217120" cy="2787840"/>
    <xdr:graphicFrame macro="">
      <xdr:nvGraphicFramePr>
        <xdr:cNvPr id="2" name="圖表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6</xdr:col>
      <xdr:colOff>30059</xdr:colOff>
      <xdr:row>27</xdr:row>
      <xdr:rowOff>182460</xdr:rowOff>
    </xdr:from>
    <xdr:ext cx="383039" cy="267480"/>
    <xdr:sp macro="" textlink="">
      <xdr:nvSpPr>
        <xdr:cNvPr id="3" name="矩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78259" y="6789000"/>
          <a:ext cx="383039" cy="26748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20160" tIns="20160" rIns="20160" bIns="20160" anchor="t" anchorCtr="0" compatLnSpc="0"/>
        <a:lstStyle/>
        <a:p>
          <a:pPr lvl="0" algn="l" rtl="0" hangingPunct="0">
            <a:buNone/>
            <a:tabLst/>
          </a:pPr>
          <a:r>
            <a:rPr lang="zh-TW" sz="1100" b="0" i="0" u="none" strike="noStrike" kern="1200" baseline="0">
              <a:ln>
                <a:noFill/>
              </a:ln>
              <a:solidFill>
                <a:srgbClr val="000000"/>
              </a:solidFill>
              <a:latin typeface="標楷體" pitchFamily="66"/>
              <a:ea typeface="標楷體" pitchFamily="66"/>
              <a:cs typeface="Tahoma" pitchFamily="2"/>
            </a:rPr>
            <a:t>年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0.16406</cdr:x>
      <cdr:y>0.11475</cdr:y>
    </cdr:from>
    <cdr:to>
      <cdr:x>0.25023</cdr:x>
      <cdr:y>0.19675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855900" y="319906"/>
          <a:ext cx="44958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TW" altLang="en-US" sz="1100">
              <a:latin typeface="標楷體" panose="03000509000000000000" pitchFamily="65" charset="-120"/>
              <a:ea typeface="標楷體" panose="03000509000000000000" pitchFamily="65" charset="-120"/>
            </a:rPr>
            <a:t>人</a:t>
          </a:r>
        </a:p>
      </cdr:txBody>
    </cdr:sp>
  </cdr:relSizeAnchor>
</c:userShape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13" sqref="K13"/>
    </sheetView>
  </sheetViews>
  <sheetFormatPr defaultRowHeight="16.25" customHeight="1" x14ac:dyDescent="0.4"/>
  <cols>
    <col min="1" max="1" width="8.36328125" customWidth="1"/>
    <col min="2" max="8" width="11.90625" customWidth="1"/>
    <col min="9" max="1024" width="8.36328125" customWidth="1"/>
  </cols>
  <sheetData>
    <row r="1" spans="1:8" ht="28.25" customHeight="1" x14ac:dyDescent="0.4">
      <c r="A1" s="8" t="s">
        <v>9</v>
      </c>
      <c r="B1" s="8"/>
      <c r="C1" s="8"/>
      <c r="D1" s="8"/>
      <c r="E1" s="8"/>
      <c r="F1" s="8"/>
      <c r="G1" s="8"/>
      <c r="H1" s="8"/>
    </row>
    <row r="2" spans="1:8" ht="16.25" customHeight="1" x14ac:dyDescent="0.3">
      <c r="H2" s="1" t="s">
        <v>0</v>
      </c>
    </row>
    <row r="3" spans="1:8" ht="21.65" customHeight="1" x14ac:dyDescent="0.4">
      <c r="A3" s="9" t="s">
        <v>1</v>
      </c>
      <c r="B3" s="10" t="s">
        <v>2</v>
      </c>
      <c r="C3" s="10" t="s">
        <v>3</v>
      </c>
      <c r="D3" s="10"/>
      <c r="E3" s="10"/>
      <c r="F3" s="11" t="s">
        <v>4</v>
      </c>
      <c r="G3" s="11"/>
      <c r="H3" s="11"/>
    </row>
    <row r="4" spans="1:8" ht="35.15" customHeight="1" x14ac:dyDescent="0.4">
      <c r="A4" s="9"/>
      <c r="B4" s="10"/>
      <c r="C4" s="2" t="s">
        <v>5</v>
      </c>
      <c r="D4" s="2" t="s">
        <v>6</v>
      </c>
      <c r="E4" s="2" t="s">
        <v>7</v>
      </c>
      <c r="F4" s="2" t="s">
        <v>5</v>
      </c>
      <c r="G4" s="2" t="s">
        <v>6</v>
      </c>
      <c r="H4" s="3" t="s">
        <v>7</v>
      </c>
    </row>
    <row r="5" spans="1:8" ht="35.15" customHeight="1" x14ac:dyDescent="0.4">
      <c r="A5" s="4">
        <v>102</v>
      </c>
      <c r="B5" s="5">
        <v>234495</v>
      </c>
      <c r="C5" s="5">
        <v>171556</v>
      </c>
      <c r="D5" s="5">
        <v>84393</v>
      </c>
      <c r="E5" s="5">
        <v>87163</v>
      </c>
      <c r="F5" s="5">
        <v>62939</v>
      </c>
      <c r="G5" s="5">
        <v>34198</v>
      </c>
      <c r="H5" s="6">
        <v>28741</v>
      </c>
    </row>
    <row r="6" spans="1:8" ht="35.15" customHeight="1" x14ac:dyDescent="0.4">
      <c r="A6" s="4">
        <v>103</v>
      </c>
      <c r="B6" s="5">
        <v>219294</v>
      </c>
      <c r="C6" s="5">
        <v>159826</v>
      </c>
      <c r="D6" s="5">
        <v>70290</v>
      </c>
      <c r="E6" s="5">
        <v>89536</v>
      </c>
      <c r="F6" s="5">
        <v>59468</v>
      </c>
      <c r="G6" s="5">
        <v>28940</v>
      </c>
      <c r="H6" s="6">
        <v>30528</v>
      </c>
    </row>
    <row r="7" spans="1:8" ht="35.15" customHeight="1" x14ac:dyDescent="0.4">
      <c r="A7" s="4">
        <v>104</v>
      </c>
      <c r="B7" s="5">
        <v>198106</v>
      </c>
      <c r="C7" s="5">
        <v>142599</v>
      </c>
      <c r="D7" s="5">
        <v>61428</v>
      </c>
      <c r="E7" s="5">
        <v>81171</v>
      </c>
      <c r="F7" s="5">
        <v>55507</v>
      </c>
      <c r="G7" s="5">
        <v>25931</v>
      </c>
      <c r="H7" s="6">
        <v>29576</v>
      </c>
    </row>
    <row r="8" spans="1:8" ht="35.15" customHeight="1" x14ac:dyDescent="0.4">
      <c r="A8" s="4">
        <v>105</v>
      </c>
      <c r="B8" s="5">
        <v>158674</v>
      </c>
      <c r="C8" s="5">
        <v>115335</v>
      </c>
      <c r="D8" s="5">
        <v>38131</v>
      </c>
      <c r="E8" s="5">
        <v>77204</v>
      </c>
      <c r="F8" s="5">
        <v>43339</v>
      </c>
      <c r="G8" s="5">
        <v>16117</v>
      </c>
      <c r="H8" s="6">
        <v>27222</v>
      </c>
    </row>
    <row r="9" spans="1:8" ht="35.15" customHeight="1" x14ac:dyDescent="0.4">
      <c r="A9" s="4">
        <v>106</v>
      </c>
      <c r="B9" s="5">
        <v>159012</v>
      </c>
      <c r="C9" s="5">
        <v>114722</v>
      </c>
      <c r="D9" s="5">
        <v>40286</v>
      </c>
      <c r="E9" s="5">
        <v>74436</v>
      </c>
      <c r="F9" s="5">
        <v>44290</v>
      </c>
      <c r="G9" s="5">
        <v>16968</v>
      </c>
      <c r="H9" s="6">
        <v>27322</v>
      </c>
    </row>
    <row r="10" spans="1:8" ht="35.15" customHeight="1" x14ac:dyDescent="0.4">
      <c r="A10" s="4">
        <v>107</v>
      </c>
      <c r="B10" s="5">
        <v>161171</v>
      </c>
      <c r="C10" s="5">
        <v>116027</v>
      </c>
      <c r="D10" s="5">
        <v>36152</v>
      </c>
      <c r="E10" s="5">
        <v>79875</v>
      </c>
      <c r="F10" s="5">
        <v>45144</v>
      </c>
      <c r="G10" s="5">
        <v>15868</v>
      </c>
      <c r="H10" s="6">
        <v>29276</v>
      </c>
    </row>
    <row r="11" spans="1:8" ht="35.15" customHeight="1" x14ac:dyDescent="0.4">
      <c r="A11" s="4">
        <v>108</v>
      </c>
      <c r="B11" s="5">
        <v>162418</v>
      </c>
      <c r="C11" s="5">
        <v>116797</v>
      </c>
      <c r="D11" s="5">
        <v>36111</v>
      </c>
      <c r="E11" s="5">
        <v>80686</v>
      </c>
      <c r="F11" s="5">
        <v>45621</v>
      </c>
      <c r="G11" s="5">
        <v>16051</v>
      </c>
      <c r="H11" s="6">
        <v>29570</v>
      </c>
    </row>
    <row r="12" spans="1:8" ht="35.15" customHeight="1" x14ac:dyDescent="0.4">
      <c r="A12" s="4">
        <v>109</v>
      </c>
      <c r="B12" s="5">
        <v>156383</v>
      </c>
      <c r="C12" s="5">
        <v>111916</v>
      </c>
      <c r="D12" s="5">
        <v>36813</v>
      </c>
      <c r="E12" s="5">
        <v>75103</v>
      </c>
      <c r="F12" s="5">
        <v>44467</v>
      </c>
      <c r="G12" s="5">
        <v>16526</v>
      </c>
      <c r="H12" s="6">
        <v>27941</v>
      </c>
    </row>
    <row r="13" spans="1:8" ht="35.15" customHeight="1" x14ac:dyDescent="0.4">
      <c r="A13" s="4">
        <v>110</v>
      </c>
      <c r="B13" s="5">
        <v>161634</v>
      </c>
      <c r="C13" s="5">
        <v>115922</v>
      </c>
      <c r="D13" s="5">
        <v>35099</v>
      </c>
      <c r="E13" s="5">
        <v>80823</v>
      </c>
      <c r="F13" s="5">
        <v>45712</v>
      </c>
      <c r="G13" s="5">
        <v>15724</v>
      </c>
      <c r="H13" s="6">
        <v>29988</v>
      </c>
    </row>
    <row r="14" spans="1:8" ht="35.15" customHeight="1" x14ac:dyDescent="0.4">
      <c r="A14" s="4">
        <v>111</v>
      </c>
      <c r="B14" s="5">
        <f>C14+F14</f>
        <v>185161</v>
      </c>
      <c r="C14" s="5">
        <f>SUM(D14:E14)</f>
        <v>134614</v>
      </c>
      <c r="D14" s="5">
        <v>44730</v>
      </c>
      <c r="E14" s="5">
        <v>89884</v>
      </c>
      <c r="F14" s="5">
        <f>SUM(G14:H14)</f>
        <v>50547</v>
      </c>
      <c r="G14" s="5">
        <v>19382</v>
      </c>
      <c r="H14" s="6">
        <v>31165</v>
      </c>
    </row>
    <row r="15" spans="1:8" ht="16.25" customHeight="1" x14ac:dyDescent="0.4">
      <c r="A15" s="7" t="s">
        <v>8</v>
      </c>
    </row>
  </sheetData>
  <mergeCells count="5">
    <mergeCell ref="A1:H1"/>
    <mergeCell ref="A3:A4"/>
    <mergeCell ref="B3:B4"/>
    <mergeCell ref="C3:E3"/>
    <mergeCell ref="F3:H3"/>
  </mergeCells>
  <phoneticPr fontId="17" type="noConversion"/>
  <pageMargins left="0.69999999999999984" right="0.69999999999999984" top="1.045275590551181" bottom="1.045275590551181" header="0.75" footer="0.75"/>
  <pageSetup paperSize="9" scale="90" fitToWidth="0" fitToHeight="0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調查統計科杜佩芬</dc:creator>
  <cp:lastModifiedBy>調查統計科杜佩芬</cp:lastModifiedBy>
  <cp:revision>3</cp:revision>
  <cp:lastPrinted>2022-02-14T06:30:53Z</cp:lastPrinted>
  <dcterms:created xsi:type="dcterms:W3CDTF">2014-02-07T10:47:52Z</dcterms:created>
  <dcterms:modified xsi:type="dcterms:W3CDTF">2023-02-23T01:16:04Z</dcterms:modified>
</cp:coreProperties>
</file>