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性別指標\111年\統計表\01 已完成的統計表(excel)\"/>
    </mc:Choice>
  </mc:AlternateContent>
  <xr:revisionPtr revIDLastSave="0" documentId="13_ncr:1_{9444F1CD-061F-44BB-AA49-01DB7383CC83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歷年" sheetId="1" r:id="rId1"/>
    <sheet name="2021年 " sheetId="6" r:id="rId2"/>
    <sheet name="2020年" sheetId="2" r:id="rId3"/>
    <sheet name="2019年" sheetId="3" r:id="rId4"/>
    <sheet name="2018年" sheetId="4" r:id="rId5"/>
    <sheet name="2017年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5" l="1"/>
  <c r="C31" i="4"/>
  <c r="C31" i="3"/>
</calcChain>
</file>

<file path=xl/sharedStrings.xml><?xml version="1.0" encoding="utf-8"?>
<sst xmlns="http://schemas.openxmlformats.org/spreadsheetml/2006/main" count="457" uniqueCount="103">
  <si>
    <t>各國國家之總人口及農業就業人口</t>
  </si>
  <si>
    <t>單位：萬人</t>
  </si>
  <si>
    <t>國        名</t>
  </si>
  <si>
    <t>加 拿 大</t>
  </si>
  <si>
    <t>美國</t>
  </si>
  <si>
    <t>澳大利亞</t>
  </si>
  <si>
    <t>紐西蘭</t>
  </si>
  <si>
    <t>比利時</t>
  </si>
  <si>
    <t>法國</t>
  </si>
  <si>
    <t>德國</t>
  </si>
  <si>
    <t>義大利</t>
  </si>
  <si>
    <t>荷蘭</t>
  </si>
  <si>
    <t>英國</t>
  </si>
  <si>
    <t>中華民國</t>
  </si>
  <si>
    <t>中國大陸</t>
  </si>
  <si>
    <t>印尼</t>
  </si>
  <si>
    <t>日本</t>
  </si>
  <si>
    <t>韓國</t>
  </si>
  <si>
    <t>馬來西亞</t>
  </si>
  <si>
    <t>菲律賓</t>
  </si>
  <si>
    <t>新加坡</t>
  </si>
  <si>
    <t>泰國</t>
  </si>
  <si>
    <t>越南</t>
  </si>
  <si>
    <t>南非</t>
  </si>
  <si>
    <t xml:space="preserve">       Country</t>
  </si>
  <si>
    <t>Canada</t>
  </si>
  <si>
    <t>U.S.A.</t>
  </si>
  <si>
    <t>Australia</t>
  </si>
  <si>
    <t>New Zealand</t>
  </si>
  <si>
    <t>Belgium</t>
  </si>
  <si>
    <t>France</t>
  </si>
  <si>
    <t>Germany</t>
  </si>
  <si>
    <t>Italy</t>
  </si>
  <si>
    <t>Netherlands</t>
  </si>
  <si>
    <t>United Kingdom</t>
  </si>
  <si>
    <t>China, Rep. of</t>
  </si>
  <si>
    <t>China</t>
  </si>
  <si>
    <t>Indonesia</t>
  </si>
  <si>
    <t>Japan</t>
  </si>
  <si>
    <t>Korea, Rep. of</t>
  </si>
  <si>
    <t>Malaysia</t>
  </si>
  <si>
    <t>Philippines</t>
  </si>
  <si>
    <t>Singapore</t>
  </si>
  <si>
    <t>Thailand</t>
  </si>
  <si>
    <t>Viet Nam</t>
  </si>
  <si>
    <t>South Africa</t>
  </si>
  <si>
    <t>2020年</t>
  </si>
  <si>
    <t xml:space="preserve">總    人    口                       </t>
  </si>
  <si>
    <t>總計</t>
  </si>
  <si>
    <t>男性</t>
  </si>
  <si>
    <t>女性</t>
  </si>
  <si>
    <t xml:space="preserve">農  業  就  業  人  口                       </t>
  </si>
  <si>
    <t>2019年</t>
  </si>
  <si>
    <t>2018年</t>
  </si>
  <si>
    <t>2017年</t>
  </si>
  <si>
    <t>2020年各國國家之總人口及農業就業人口</t>
  </si>
  <si>
    <r>
      <t>國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名</t>
    </r>
  </si>
  <si>
    <r>
      <t>總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人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口</t>
    </r>
  </si>
  <si>
    <r>
      <t>農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業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就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業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人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口</t>
    </r>
  </si>
  <si>
    <r>
      <t>加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拿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大</t>
    </r>
  </si>
  <si>
    <r>
      <t>美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國</t>
    </r>
  </si>
  <si>
    <r>
      <t>紐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西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蘭</t>
    </r>
  </si>
  <si>
    <r>
      <t>比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利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時</t>
    </r>
  </si>
  <si>
    <r>
      <t>法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國</t>
    </r>
  </si>
  <si>
    <r>
      <t>德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國</t>
    </r>
  </si>
  <si>
    <r>
      <t>義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大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利</t>
    </r>
  </si>
  <si>
    <r>
      <t>荷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蘭</t>
    </r>
  </si>
  <si>
    <r>
      <t>英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國</t>
    </r>
  </si>
  <si>
    <r>
      <t>印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尼</t>
    </r>
  </si>
  <si>
    <r>
      <t>日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本</t>
    </r>
  </si>
  <si>
    <r>
      <t>韓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國</t>
    </r>
  </si>
  <si>
    <r>
      <t>菲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律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賓</t>
    </r>
  </si>
  <si>
    <r>
      <t>新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加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坡</t>
    </r>
  </si>
  <si>
    <r>
      <t>泰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國</t>
    </r>
  </si>
  <si>
    <r>
      <t>越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南</t>
    </r>
  </si>
  <si>
    <r>
      <t>南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非</t>
    </r>
  </si>
  <si>
    <r>
      <rPr>
        <b/>
        <sz val="17"/>
        <color rgb="FF000000"/>
        <rFont val="新細明體"/>
        <family val="1"/>
        <charset val="136"/>
      </rPr>
      <t>2019年各國國家之總人口及農業就業人口</t>
    </r>
  </si>
  <si>
    <r>
      <rPr>
        <b/>
        <sz val="17"/>
        <color rgb="FF000000"/>
        <rFont val="新細明體"/>
        <family val="1"/>
        <charset val="136"/>
      </rPr>
      <t>2018年各國國家之總人口及農業就業人口</t>
    </r>
  </si>
  <si>
    <r>
      <rPr>
        <b/>
        <sz val="17"/>
        <color rgb="FF000000"/>
        <rFont val="新細明體"/>
        <family val="1"/>
        <charset val="136"/>
      </rPr>
      <t>2017年各國國家之總人口及農業就業人口</t>
    </r>
  </si>
  <si>
    <t>Malaysia</t>
    <phoneticPr fontId="17" type="noConversion"/>
  </si>
  <si>
    <t>Philippines</t>
    <phoneticPr fontId="17" type="noConversion"/>
  </si>
  <si>
    <t>Singapore</t>
    <phoneticPr fontId="17" type="noConversion"/>
  </si>
  <si>
    <r>
      <t>2021</t>
    </r>
    <r>
      <rPr>
        <b/>
        <sz val="17"/>
        <color rgb="FF000000"/>
        <rFont val="細明體"/>
        <family val="3"/>
        <charset val="136"/>
      </rPr>
      <t>年各國國家之總人口及農業就業人口</t>
    </r>
    <phoneticPr fontId="17" type="noConversion"/>
  </si>
  <si>
    <t>Canada</t>
    <phoneticPr fontId="17" type="noConversion"/>
  </si>
  <si>
    <t>Australia</t>
    <phoneticPr fontId="17" type="noConversion"/>
  </si>
  <si>
    <t>-</t>
    <phoneticPr fontId="17" type="noConversion"/>
  </si>
  <si>
    <t>-</t>
  </si>
  <si>
    <t>-</t>
    <phoneticPr fontId="17" type="noConversion"/>
  </si>
  <si>
    <t>-</t>
    <phoneticPr fontId="17" type="noConversion"/>
  </si>
  <si>
    <t>-</t>
    <phoneticPr fontId="17" type="noConversion"/>
  </si>
  <si>
    <t>資料來源：行政院主計總處、國際勞動組織(ILO)</t>
    <phoneticPr fontId="17" type="noConversion"/>
  </si>
  <si>
    <t>資料來源：行政院主計總處、國際勞動組織</t>
    <phoneticPr fontId="17" type="noConversion"/>
  </si>
  <si>
    <t>2021年</t>
    <phoneticPr fontId="17" type="noConversion"/>
  </si>
  <si>
    <t>New Zealand</t>
    <phoneticPr fontId="17" type="noConversion"/>
  </si>
  <si>
    <t>Belgium</t>
    <phoneticPr fontId="17" type="noConversion"/>
  </si>
  <si>
    <t>France</t>
    <phoneticPr fontId="17" type="noConversion"/>
  </si>
  <si>
    <t>Germany</t>
    <phoneticPr fontId="17" type="noConversion"/>
  </si>
  <si>
    <t>Netherlands</t>
    <phoneticPr fontId="17" type="noConversion"/>
  </si>
  <si>
    <t>United Kingdom</t>
    <phoneticPr fontId="17" type="noConversion"/>
  </si>
  <si>
    <t>China, Rep. of</t>
    <phoneticPr fontId="17" type="noConversion"/>
  </si>
  <si>
    <t>Thailand</t>
    <phoneticPr fontId="17" type="noConversion"/>
  </si>
  <si>
    <t>Viet Nam</t>
    <phoneticPr fontId="17" type="noConversion"/>
  </si>
  <si>
    <t>South Africa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</si>
</sst>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&quot; &quot;"/>
    <numFmt numFmtId="177" formatCode="&quot; &quot;#,##0&quot; &quot;;&quot;-&quot;#,##0&quot; &quot;;&quot; &quot;&quot;-&quot;#&quot; &quot;;&quot; &quot;@&quot; &quot;"/>
    <numFmt numFmtId="178" formatCode="#&quot; &quot;###&quot; &quot;##0"/>
    <numFmt numFmtId="179" formatCode="&quot; &quot;#,##0.0&quot; &quot;;&quot;-&quot;#,##0.0&quot; &quot;;&quot; &quot;&quot;-&quot;#&quot; &quot;;&quot; &quot;@&quot; &quot;"/>
    <numFmt numFmtId="180" formatCode="&quot; &quot;#,##0&quot; &quot;;&quot;-&quot;#,##0&quot; &quot;;&quot; &quot;&quot;- &quot;;&quot; &quot;@&quot; &quot;"/>
    <numFmt numFmtId="181" formatCode="&quot; &quot;#,##0.00&quot; &quot;;&quot;-&quot;#,##0.00&quot; &quot;;&quot; &quot;&quot;-&quot;#&quot; &quot;;&quot; &quot;@&quot; &quot;"/>
  </numFmts>
  <fonts count="26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0"/>
      <color rgb="FF000000"/>
      <name val="新細明體"/>
      <family val="1"/>
      <charset val="136"/>
    </font>
    <font>
      <sz val="12"/>
      <color rgb="FF000000"/>
      <name val="Times New Roman"/>
      <family val="1"/>
    </font>
    <font>
      <sz val="16"/>
      <color rgb="FF000000"/>
      <name val="新細明體"/>
      <family val="1"/>
      <charset val="136"/>
    </font>
    <font>
      <sz val="11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7"/>
      <color rgb="FF000000"/>
      <name val="Times New Roman"/>
      <family val="1"/>
    </font>
    <font>
      <b/>
      <sz val="17"/>
      <color rgb="FF000000"/>
      <name val="Times New Roman"/>
      <family val="1"/>
    </font>
    <font>
      <sz val="10"/>
      <color rgb="FF000000"/>
      <name val="新細明體"/>
      <family val="1"/>
      <charset val="136"/>
    </font>
    <font>
      <sz val="12"/>
      <color rgb="FF000000"/>
      <name val="細明體"/>
      <family val="3"/>
      <charset val="136"/>
    </font>
    <font>
      <b/>
      <sz val="17"/>
      <color rgb="FF000000"/>
      <name val="新細明體"/>
      <family val="1"/>
      <charset val="136"/>
    </font>
    <font>
      <sz val="11"/>
      <color rgb="FF000000"/>
      <name val="Times New Roman"/>
      <family val="1"/>
    </font>
    <font>
      <sz val="12"/>
      <color rgb="FF000000"/>
      <name val="&amp;quot"/>
      <family val="1"/>
    </font>
    <font>
      <b/>
      <sz val="17"/>
      <color rgb="FF000000"/>
      <name val="細明體"/>
      <family val="3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21">
    <xf numFmtId="0" fontId="0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7" fillId="7" borderId="0">
      <alignment vertical="center"/>
    </xf>
    <xf numFmtId="0" fontId="4" fillId="5" borderId="0">
      <alignment vertical="center"/>
    </xf>
    <xf numFmtId="0" fontId="11" fillId="8" borderId="0">
      <alignment vertical="center"/>
    </xf>
    <xf numFmtId="0" fontId="12" fillId="8" borderId="1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5" fillId="6" borderId="0">
      <alignment vertical="center"/>
    </xf>
    <xf numFmtId="181" fontId="1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4" fillId="0" borderId="0"/>
  </cellStyleXfs>
  <cellXfs count="85">
    <xf numFmtId="0" fontId="0" fillId="0" borderId="0" xfId="0">
      <alignment vertical="center"/>
    </xf>
    <xf numFmtId="0" fontId="0" fillId="0" borderId="0" xfId="0" applyFont="1">
      <alignment vertical="center"/>
    </xf>
    <xf numFmtId="0" fontId="15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0" fontId="14" fillId="0" borderId="0" xfId="0" applyFont="1">
      <alignment vertical="center"/>
    </xf>
    <xf numFmtId="0" fontId="14" fillId="0" borderId="0" xfId="20"/>
    <xf numFmtId="0" fontId="18" fillId="0" borderId="0" xfId="20" applyFont="1" applyAlignment="1">
      <alignment horizontal="left"/>
    </xf>
    <xf numFmtId="0" fontId="18" fillId="0" borderId="0" xfId="20" applyFont="1" applyBorder="1" applyAlignment="1">
      <alignment horizontal="left"/>
    </xf>
    <xf numFmtId="0" fontId="19" fillId="0" borderId="0" xfId="20" applyFont="1" applyBorder="1" applyAlignment="1">
      <alignment horizontal="center" wrapText="1"/>
    </xf>
    <xf numFmtId="0" fontId="14" fillId="0" borderId="0" xfId="20" applyAlignment="1">
      <alignment vertical="top"/>
    </xf>
    <xf numFmtId="0" fontId="21" fillId="0" borderId="10" xfId="20" applyFont="1" applyBorder="1" applyAlignment="1">
      <alignment horizontal="center" vertical="center"/>
    </xf>
    <xf numFmtId="0" fontId="21" fillId="0" borderId="11" xfId="20" applyFont="1" applyBorder="1" applyAlignment="1">
      <alignment horizontal="center" vertical="center"/>
    </xf>
    <xf numFmtId="0" fontId="0" fillId="0" borderId="0" xfId="20" applyFont="1" applyBorder="1" applyAlignment="1">
      <alignment horizontal="left" indent="1"/>
    </xf>
    <xf numFmtId="0" fontId="14" fillId="0" borderId="3" xfId="20" applyBorder="1"/>
    <xf numFmtId="177" fontId="14" fillId="0" borderId="0" xfId="12" applyNumberFormat="1" applyFont="1" applyFill="1" applyBorder="1" applyAlignment="1" applyProtection="1"/>
    <xf numFmtId="0" fontId="14" fillId="0" borderId="14" xfId="20" applyBorder="1"/>
    <xf numFmtId="177" fontId="14" fillId="0" borderId="0" xfId="12" applyNumberFormat="1" applyFont="1" applyFill="1" applyBorder="1" applyAlignment="1" applyProtection="1">
      <alignment horizontal="right"/>
    </xf>
    <xf numFmtId="0" fontId="0" fillId="0" borderId="0" xfId="20" applyFont="1" applyFill="1" applyBorder="1" applyAlignment="1">
      <alignment horizontal="left" indent="1"/>
    </xf>
    <xf numFmtId="0" fontId="14" fillId="0" borderId="14" xfId="20" applyFill="1" applyBorder="1"/>
    <xf numFmtId="0" fontId="0" fillId="0" borderId="8" xfId="20" applyFont="1" applyBorder="1" applyAlignment="1">
      <alignment horizontal="left" indent="1"/>
    </xf>
    <xf numFmtId="0" fontId="14" fillId="0" borderId="6" xfId="20" applyBorder="1"/>
    <xf numFmtId="181" fontId="14" fillId="0" borderId="8" xfId="12" applyFont="1" applyFill="1" applyBorder="1" applyAlignment="1" applyProtection="1">
      <alignment horizontal="right"/>
    </xf>
    <xf numFmtId="178" fontId="14" fillId="0" borderId="2" xfId="20" applyNumberFormat="1" applyBorder="1"/>
    <xf numFmtId="179" fontId="14" fillId="0" borderId="2" xfId="20" applyNumberFormat="1" applyBorder="1"/>
    <xf numFmtId="178" fontId="14" fillId="0" borderId="6" xfId="20" applyNumberFormat="1" applyBorder="1"/>
    <xf numFmtId="0" fontId="16" fillId="0" borderId="0" xfId="20" applyFont="1" applyBorder="1" applyAlignment="1">
      <alignment horizontal="left"/>
    </xf>
    <xf numFmtId="0" fontId="0" fillId="0" borderId="0" xfId="0" applyAlignment="1">
      <alignment vertical="top"/>
    </xf>
    <xf numFmtId="0" fontId="14" fillId="0" borderId="0" xfId="20" applyAlignment="1">
      <alignment horizontal="center" vertical="center"/>
    </xf>
    <xf numFmtId="0" fontId="14" fillId="0" borderId="0" xfId="20" applyFill="1"/>
    <xf numFmtId="181" fontId="14" fillId="0" borderId="0" xfId="12" applyFont="1" applyFill="1" applyBorder="1" applyAlignment="1" applyProtection="1">
      <alignment horizontal="right"/>
    </xf>
    <xf numFmtId="0" fontId="14" fillId="0" borderId="0" xfId="20" applyBorder="1"/>
    <xf numFmtId="0" fontId="23" fillId="0" borderId="0" xfId="20" applyFont="1"/>
    <xf numFmtId="0" fontId="14" fillId="0" borderId="0" xfId="20" applyFont="1"/>
    <xf numFmtId="0" fontId="21" fillId="0" borderId="0" xfId="20" applyFont="1"/>
    <xf numFmtId="0" fontId="24" fillId="0" borderId="0" xfId="0" applyFont="1" applyAlignment="1">
      <alignment vertical="center" wrapText="1"/>
    </xf>
    <xf numFmtId="180" fontId="14" fillId="0" borderId="0" xfId="20" applyNumberFormat="1" applyBorder="1"/>
    <xf numFmtId="180" fontId="14" fillId="0" borderId="0" xfId="20" applyNumberFormat="1" applyFill="1" applyBorder="1"/>
    <xf numFmtId="0" fontId="19" fillId="0" borderId="2" xfId="20" applyFont="1" applyBorder="1" applyAlignment="1">
      <alignment horizontal="center" wrapText="1"/>
    </xf>
    <xf numFmtId="0" fontId="0" fillId="0" borderId="0" xfId="20" applyFont="1" applyAlignment="1">
      <alignment horizontal="left" indent="1"/>
    </xf>
    <xf numFmtId="177" fontId="14" fillId="0" borderId="15" xfId="12" applyNumberFormat="1" applyFont="1" applyFill="1" applyBorder="1" applyAlignment="1" applyProtection="1">
      <alignment horizontal="right"/>
    </xf>
    <xf numFmtId="181" fontId="14" fillId="0" borderId="16" xfId="12" applyFont="1" applyFill="1" applyBorder="1" applyAlignment="1" applyProtection="1">
      <alignment horizontal="right"/>
    </xf>
    <xf numFmtId="178" fontId="14" fillId="0" borderId="0" xfId="20" applyNumberFormat="1" applyBorder="1"/>
    <xf numFmtId="0" fontId="16" fillId="0" borderId="15" xfId="20" applyFont="1" applyBorder="1" applyAlignment="1">
      <alignment horizontal="left"/>
    </xf>
    <xf numFmtId="0" fontId="23" fillId="0" borderId="0" xfId="20" applyFont="1" applyBorder="1"/>
    <xf numFmtId="176" fontId="0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4" xfId="0" applyBorder="1">
      <alignment vertical="center"/>
    </xf>
    <xf numFmtId="0" fontId="0" fillId="0" borderId="0" xfId="0" applyFill="1">
      <alignment vertical="center"/>
    </xf>
    <xf numFmtId="0" fontId="0" fillId="0" borderId="0" xfId="20" applyFont="1" applyFill="1" applyAlignment="1">
      <alignment horizontal="left" indent="1"/>
    </xf>
    <xf numFmtId="0" fontId="14" fillId="0" borderId="3" xfId="20" applyFill="1" applyBorder="1"/>
    <xf numFmtId="180" fontId="14" fillId="0" borderId="0" xfId="20" applyNumberFormat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14" fillId="0" borderId="0" xfId="20" applyFill="1" applyAlignment="1">
      <alignment horizontal="right"/>
    </xf>
    <xf numFmtId="0" fontId="14" fillId="0" borderId="0" xfId="20" applyAlignment="1">
      <alignment horizontal="right"/>
    </xf>
    <xf numFmtId="0" fontId="0" fillId="0" borderId="6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center" vertical="top" wrapText="1"/>
    </xf>
    <xf numFmtId="0" fontId="19" fillId="0" borderId="0" xfId="20" applyFont="1" applyFill="1" applyBorder="1" applyAlignment="1">
      <alignment horizontal="center" wrapText="1"/>
    </xf>
    <xf numFmtId="0" fontId="20" fillId="0" borderId="0" xfId="20" applyFont="1" applyFill="1" applyBorder="1" applyAlignment="1">
      <alignment horizontal="right" wrapText="1"/>
    </xf>
    <xf numFmtId="0" fontId="0" fillId="0" borderId="9" xfId="20" applyFont="1" applyFill="1" applyBorder="1" applyAlignment="1">
      <alignment horizontal="center" vertical="center"/>
    </xf>
    <xf numFmtId="0" fontId="14" fillId="0" borderId="10" xfId="20" applyFill="1" applyBorder="1" applyAlignment="1">
      <alignment horizontal="left" vertical="center"/>
    </xf>
    <xf numFmtId="0" fontId="0" fillId="0" borderId="10" xfId="20" applyFont="1" applyFill="1" applyBorder="1" applyAlignment="1">
      <alignment horizontal="center" vertical="center" wrapText="1"/>
    </xf>
    <xf numFmtId="0" fontId="0" fillId="0" borderId="11" xfId="20" applyFont="1" applyFill="1" applyBorder="1" applyAlignment="1">
      <alignment horizontal="center" vertical="center" wrapText="1"/>
    </xf>
    <xf numFmtId="0" fontId="20" fillId="0" borderId="2" xfId="20" applyFont="1" applyFill="1" applyBorder="1" applyAlignment="1">
      <alignment horizontal="right" wrapText="1"/>
    </xf>
    <xf numFmtId="0" fontId="14" fillId="0" borderId="9" xfId="20" applyFill="1" applyBorder="1" applyAlignment="1">
      <alignment horizontal="left" vertical="center"/>
    </xf>
    <xf numFmtId="0" fontId="0" fillId="0" borderId="5" xfId="20" applyFont="1" applyFill="1" applyBorder="1" applyAlignment="1">
      <alignment horizontal="center" vertical="center" wrapText="1"/>
    </xf>
  </cellXfs>
  <cellStyles count="21">
    <cellStyle name="Accent" xfId="7" xr:uid="{00000000-0005-0000-0000-000000000000}"/>
    <cellStyle name="Accent 1" xfId="8" xr:uid="{00000000-0005-0000-0000-000001000000}"/>
    <cellStyle name="Accent 2" xfId="9" xr:uid="{00000000-0005-0000-0000-000002000000}"/>
    <cellStyle name="Accent 3" xfId="10" xr:uid="{00000000-0005-0000-0000-000003000000}"/>
    <cellStyle name="Error" xfId="11" xr:uid="{00000000-0005-0000-0000-000004000000}"/>
    <cellStyle name="Excel_BuiltIn_Comma" xfId="12" xr:uid="{00000000-0005-0000-0000-000005000000}"/>
    <cellStyle name="Footnote" xfId="13" xr:uid="{00000000-0005-0000-0000-000006000000}"/>
    <cellStyle name="Heading" xfId="14" xr:uid="{00000000-0005-0000-0000-000007000000}"/>
    <cellStyle name="Hyperlink" xfId="15" xr:uid="{00000000-0005-0000-0000-000008000000}"/>
    <cellStyle name="Result" xfId="16" xr:uid="{00000000-0005-0000-0000-000009000000}"/>
    <cellStyle name="Status" xfId="17" xr:uid="{00000000-0005-0000-0000-00000A000000}"/>
    <cellStyle name="Text" xfId="18" xr:uid="{00000000-0005-0000-0000-00000B000000}"/>
    <cellStyle name="Warning" xfId="19" xr:uid="{00000000-0005-0000-0000-00000C000000}"/>
    <cellStyle name="一般" xfId="0" builtinId="0" customBuiltin="1"/>
    <cellStyle name="一般_9.國外資料98" xfId="20" xr:uid="{00000000-0005-0000-0000-00000E000000}"/>
    <cellStyle name="中等" xfId="5" builtinId="28" customBuiltin="1"/>
    <cellStyle name="好" xfId="3" builtinId="26" customBuiltin="1"/>
    <cellStyle name="備註" xfId="6" builtinId="10" customBuiltin="1"/>
    <cellStyle name="標題 1" xfId="1" builtinId="16" customBuiltin="1"/>
    <cellStyle name="標題 2" xfId="2" builtinId="17" customBuiltin="1"/>
    <cellStyle name="壞" xfId="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04849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W13" sqref="W13:W18"/>
    </sheetView>
  </sheetViews>
  <sheetFormatPr defaultRowHeight="15.65" customHeight="1"/>
  <cols>
    <col min="1" max="1" width="13.6328125" style="17" customWidth="1"/>
    <col min="2" max="2" width="5.90625" style="17" customWidth="1"/>
    <col min="3" max="4" width="9.453125" style="17" customWidth="1"/>
    <col min="5" max="5" width="11.1796875" style="17" customWidth="1"/>
    <col min="6" max="10" width="9.453125" style="17" customWidth="1"/>
    <col min="11" max="11" width="12.54296875" style="17" customWidth="1"/>
    <col min="12" max="12" width="9.453125" style="17" customWidth="1"/>
    <col min="13" max="13" width="10.54296875" style="17" customWidth="1"/>
    <col min="14" max="14" width="11.453125" style="17" customWidth="1"/>
    <col min="15" max="15" width="10.08984375" style="17" customWidth="1"/>
    <col min="16" max="17" width="9.453125" style="17" customWidth="1"/>
    <col min="18" max="18" width="11.1796875" style="17" customWidth="1"/>
    <col min="19" max="19" width="11.453125" style="17" customWidth="1"/>
    <col min="20" max="20" width="10.453125" style="17" customWidth="1"/>
    <col min="21" max="23" width="9.453125" style="17" customWidth="1"/>
    <col min="24" max="257" width="9.1796875" style="17" customWidth="1"/>
    <col min="258" max="1024" width="9.1796875" customWidth="1"/>
  </cols>
  <sheetData>
    <row r="1" spans="1:23" s="1" customFormat="1" ht="22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s="1" customFormat="1" ht="2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71" t="s">
        <v>1</v>
      </c>
      <c r="W2" s="71"/>
    </row>
    <row r="3" spans="1:23" s="6" customFormat="1" ht="23.5" customHeight="1">
      <c r="A3" s="72" t="s">
        <v>2</v>
      </c>
      <c r="B3" s="72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3" t="s">
        <v>15</v>
      </c>
      <c r="P3" s="3" t="s">
        <v>16</v>
      </c>
      <c r="Q3" s="4" t="s">
        <v>17</v>
      </c>
      <c r="R3" s="4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5" t="s">
        <v>23</v>
      </c>
    </row>
    <row r="4" spans="1:23" s="6" customFormat="1" ht="34">
      <c r="A4" s="73" t="s">
        <v>24</v>
      </c>
      <c r="B4" s="73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7" t="s">
        <v>34</v>
      </c>
      <c r="M4" s="7" t="s">
        <v>35</v>
      </c>
      <c r="N4" s="7" t="s">
        <v>36</v>
      </c>
      <c r="O4" s="7" t="s">
        <v>37</v>
      </c>
      <c r="P4" s="7" t="s">
        <v>38</v>
      </c>
      <c r="Q4" s="7" t="s">
        <v>39</v>
      </c>
      <c r="R4" s="7" t="s">
        <v>40</v>
      </c>
      <c r="S4" s="7" t="s">
        <v>41</v>
      </c>
      <c r="T4" s="7" t="s">
        <v>42</v>
      </c>
      <c r="U4" s="7" t="s">
        <v>43</v>
      </c>
      <c r="V4" s="7" t="s">
        <v>44</v>
      </c>
      <c r="W4" s="8" t="s">
        <v>45</v>
      </c>
    </row>
    <row r="5" spans="1:23" s="1" customFormat="1" ht="15" customHeight="1">
      <c r="A5" s="74" t="s">
        <v>92</v>
      </c>
      <c r="B5" s="74"/>
      <c r="C5" s="10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s="1" customFormat="1" ht="15" customHeight="1">
      <c r="A6" s="69" t="s">
        <v>47</v>
      </c>
      <c r="B6" s="11" t="s">
        <v>48</v>
      </c>
      <c r="C6" s="9">
        <v>1886.5437999999999</v>
      </c>
      <c r="D6" s="9">
        <v>15258.0672</v>
      </c>
      <c r="E6" s="9">
        <v>1310.4661000000001</v>
      </c>
      <c r="F6" s="9">
        <v>279.01</v>
      </c>
      <c r="G6" s="9">
        <v>485.36829999999998</v>
      </c>
      <c r="H6" s="9">
        <v>2772.7580000000003</v>
      </c>
      <c r="I6" s="9">
        <v>4149.9953999999998</v>
      </c>
      <c r="J6" s="9">
        <v>2255.3955999999998</v>
      </c>
      <c r="K6" s="9">
        <v>928.21830000000011</v>
      </c>
      <c r="L6" s="9" t="s">
        <v>85</v>
      </c>
      <c r="M6" s="9">
        <v>2337.5313999999998</v>
      </c>
      <c r="N6" s="9" t="s">
        <v>85</v>
      </c>
      <c r="O6" s="9">
        <v>13051.8159</v>
      </c>
      <c r="P6" s="9">
        <v>6667</v>
      </c>
      <c r="Q6" s="9">
        <v>2740.0583999999999</v>
      </c>
      <c r="R6" s="9" t="s">
        <v>86</v>
      </c>
      <c r="S6" s="9">
        <v>4106.0149000000001</v>
      </c>
      <c r="T6" s="9">
        <v>229.99799999999999</v>
      </c>
      <c r="U6" s="9">
        <v>3775.1783000000005</v>
      </c>
      <c r="V6" s="9">
        <v>5340.4785000000002</v>
      </c>
      <c r="W6" s="10">
        <v>1721.8498999999999</v>
      </c>
    </row>
    <row r="7" spans="1:23" s="1" customFormat="1" ht="15" customHeight="1">
      <c r="A7" s="69"/>
      <c r="B7" s="11" t="s">
        <v>49</v>
      </c>
      <c r="C7" s="9">
        <v>994.58729999999991</v>
      </c>
      <c r="D7" s="9">
        <v>8082.8956999999991</v>
      </c>
      <c r="E7" s="9">
        <v>687.50290000000007</v>
      </c>
      <c r="F7" s="9">
        <v>147.02000000000001</v>
      </c>
      <c r="G7" s="9">
        <v>257.52350000000001</v>
      </c>
      <c r="H7" s="9">
        <v>1415.9172000000001</v>
      </c>
      <c r="I7" s="9">
        <v>2209.6763000000001</v>
      </c>
      <c r="J7" s="9">
        <v>1304.3604</v>
      </c>
      <c r="K7" s="9">
        <v>491.02359999999999</v>
      </c>
      <c r="L7" s="9" t="s">
        <v>85</v>
      </c>
      <c r="M7" s="9">
        <v>1157.8696</v>
      </c>
      <c r="N7" s="9" t="s">
        <v>86</v>
      </c>
      <c r="O7" s="9">
        <v>7857.2286999999997</v>
      </c>
      <c r="P7" s="9">
        <v>3687</v>
      </c>
      <c r="Q7" s="9">
        <v>1557.2532999999999</v>
      </c>
      <c r="R7" s="9" t="s">
        <v>86</v>
      </c>
      <c r="S7" s="9">
        <v>2519.1044999999999</v>
      </c>
      <c r="T7" s="9">
        <v>122.36020000000001</v>
      </c>
      <c r="U7" s="9">
        <v>2045.9576000000002</v>
      </c>
      <c r="V7" s="9">
        <v>2785.4722000000002</v>
      </c>
      <c r="W7" s="10">
        <v>949.43690000000004</v>
      </c>
    </row>
    <row r="8" spans="1:23" s="1" customFormat="1" ht="15" customHeight="1">
      <c r="A8" s="69"/>
      <c r="B8" s="11" t="s">
        <v>50</v>
      </c>
      <c r="C8" s="9">
        <v>891.95650000000001</v>
      </c>
      <c r="D8" s="9">
        <v>7175.1714999999995</v>
      </c>
      <c r="E8" s="9">
        <v>622.96319999999992</v>
      </c>
      <c r="F8" s="9">
        <v>131.99</v>
      </c>
      <c r="G8" s="9">
        <v>227.84470000000002</v>
      </c>
      <c r="H8" s="9">
        <v>1356.8407999999999</v>
      </c>
      <c r="I8" s="9">
        <v>1940.3190999999999</v>
      </c>
      <c r="J8" s="9">
        <v>951.03520000000003</v>
      </c>
      <c r="K8" s="9">
        <v>437.19470000000001</v>
      </c>
      <c r="L8" s="9" t="s">
        <v>85</v>
      </c>
      <c r="M8" s="9">
        <v>1179.6618000000001</v>
      </c>
      <c r="N8" s="9" t="s">
        <v>86</v>
      </c>
      <c r="O8" s="9">
        <v>5194.5873000000001</v>
      </c>
      <c r="P8" s="9">
        <v>2980</v>
      </c>
      <c r="Q8" s="9">
        <v>1182.8051</v>
      </c>
      <c r="R8" s="9" t="s">
        <v>86</v>
      </c>
      <c r="S8" s="9">
        <v>1586.9104</v>
      </c>
      <c r="T8" s="9">
        <v>107.6378</v>
      </c>
      <c r="U8" s="9">
        <v>1729.2207999999998</v>
      </c>
      <c r="V8" s="9">
        <v>2555.0063</v>
      </c>
      <c r="W8" s="10">
        <v>772.41300000000001</v>
      </c>
    </row>
    <row r="9" spans="1:23" s="1" customFormat="1" ht="15" customHeight="1">
      <c r="A9" s="75" t="s">
        <v>51</v>
      </c>
      <c r="B9" s="11" t="s">
        <v>48</v>
      </c>
      <c r="C9" s="9">
        <v>25.236499999999999</v>
      </c>
      <c r="D9" s="9">
        <v>253.65050000000002</v>
      </c>
      <c r="E9" s="9">
        <v>31.7911</v>
      </c>
      <c r="F9" s="9">
        <v>16.897500000000001</v>
      </c>
      <c r="G9" s="9">
        <v>4.5430000000000001</v>
      </c>
      <c r="H9" s="9">
        <v>67.594799999999992</v>
      </c>
      <c r="I9" s="9">
        <v>51.734799999999993</v>
      </c>
      <c r="J9" s="9">
        <v>91.347400000000007</v>
      </c>
      <c r="K9" s="9">
        <v>20.5075</v>
      </c>
      <c r="L9" s="9" t="s">
        <v>85</v>
      </c>
      <c r="M9" s="9">
        <v>54.2</v>
      </c>
      <c r="N9" s="9" t="s">
        <v>85</v>
      </c>
      <c r="O9" s="9">
        <v>3783.3559999999998</v>
      </c>
      <c r="P9" s="9">
        <v>208</v>
      </c>
      <c r="Q9" s="9">
        <v>145.82750000000001</v>
      </c>
      <c r="R9" s="9" t="s">
        <v>86</v>
      </c>
      <c r="S9" s="9">
        <v>998.80889999999999</v>
      </c>
      <c r="T9" s="9">
        <v>6.1600000000000002E-2</v>
      </c>
      <c r="U9" s="9">
        <v>1202.5162</v>
      </c>
      <c r="V9" s="9">
        <v>1423.3110000000001</v>
      </c>
      <c r="W9" s="10">
        <v>366.44499999999999</v>
      </c>
    </row>
    <row r="10" spans="1:23" s="1" customFormat="1" ht="15" customHeight="1">
      <c r="A10" s="75"/>
      <c r="B10" s="11" t="s">
        <v>49</v>
      </c>
      <c r="C10" s="9">
        <v>17.232900000000001</v>
      </c>
      <c r="D10" s="9">
        <v>180.83160000000001</v>
      </c>
      <c r="E10" s="9">
        <v>20.878399999999999</v>
      </c>
      <c r="F10" s="9">
        <v>11.2225</v>
      </c>
      <c r="G10" s="9">
        <v>3.2783000000000002</v>
      </c>
      <c r="H10" s="9">
        <v>48.442500000000003</v>
      </c>
      <c r="I10" s="9">
        <v>33.534399999999998</v>
      </c>
      <c r="J10" s="9">
        <v>67.797699999999992</v>
      </c>
      <c r="K10" s="9">
        <v>14.278</v>
      </c>
      <c r="L10" s="9" t="s">
        <v>85</v>
      </c>
      <c r="M10" s="9">
        <v>39.299999999999997</v>
      </c>
      <c r="N10" s="9" t="s">
        <v>85</v>
      </c>
      <c r="O10" s="9">
        <v>2432.3604</v>
      </c>
      <c r="P10" s="9">
        <v>130</v>
      </c>
      <c r="Q10" s="9">
        <v>89.646900000000002</v>
      </c>
      <c r="R10" s="9" t="s">
        <v>86</v>
      </c>
      <c r="S10" s="9">
        <v>755.59960000000001</v>
      </c>
      <c r="T10" s="9">
        <v>3.2300000000000002E-2</v>
      </c>
      <c r="U10" s="9">
        <v>711.70100000000002</v>
      </c>
      <c r="V10" s="9">
        <v>770.32749999999999</v>
      </c>
      <c r="W10" s="10">
        <v>193.30090000000001</v>
      </c>
    </row>
    <row r="11" spans="1:23" s="1" customFormat="1" ht="15" customHeight="1">
      <c r="A11" s="75"/>
      <c r="B11" s="11" t="s">
        <v>50</v>
      </c>
      <c r="C11" s="9">
        <v>8.0036000000000005</v>
      </c>
      <c r="D11" s="9">
        <v>72.818899999999999</v>
      </c>
      <c r="E11" s="9">
        <v>10.912699999999999</v>
      </c>
      <c r="F11" s="9">
        <v>5.6749999999999998</v>
      </c>
      <c r="G11" s="9">
        <v>1.2646999999999999</v>
      </c>
      <c r="H11" s="9">
        <v>19.152200000000001</v>
      </c>
      <c r="I11" s="9">
        <v>18.200399999999998</v>
      </c>
      <c r="J11" s="9">
        <v>23.549700000000001</v>
      </c>
      <c r="K11" s="9">
        <v>6.2294999999999998</v>
      </c>
      <c r="L11" s="9" t="s">
        <v>85</v>
      </c>
      <c r="M11" s="9">
        <v>14.9</v>
      </c>
      <c r="N11" s="9" t="s">
        <v>85</v>
      </c>
      <c r="O11" s="9">
        <v>1350.9956</v>
      </c>
      <c r="P11" s="9">
        <v>78</v>
      </c>
      <c r="Q11" s="9">
        <v>56.180600000000005</v>
      </c>
      <c r="R11" s="9" t="s">
        <v>86</v>
      </c>
      <c r="S11" s="9">
        <v>243.20929999999998</v>
      </c>
      <c r="T11" s="9">
        <v>2.93E-2</v>
      </c>
      <c r="U11" s="9">
        <v>490.8152</v>
      </c>
      <c r="V11" s="9">
        <v>652.98350000000005</v>
      </c>
      <c r="W11" s="10">
        <v>173.14410000000001</v>
      </c>
    </row>
    <row r="12" spans="1:23" s="1" customFormat="1" ht="15" customHeight="1">
      <c r="A12" s="74" t="s">
        <v>46</v>
      </c>
      <c r="B12" s="74"/>
      <c r="C12" s="10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1:23" s="1" customFormat="1" ht="15" customHeight="1">
      <c r="A13" s="69" t="s">
        <v>47</v>
      </c>
      <c r="B13" s="11" t="s">
        <v>48</v>
      </c>
      <c r="C13" s="9">
        <v>1805.9505000000001</v>
      </c>
      <c r="D13" s="9">
        <v>14779.4858</v>
      </c>
      <c r="E13" s="9">
        <v>1267.297</v>
      </c>
      <c r="F13" s="9">
        <v>272.98500000000001</v>
      </c>
      <c r="G13" s="9">
        <v>480.29840000000002</v>
      </c>
      <c r="H13" s="9">
        <v>2699.5320999999999</v>
      </c>
      <c r="I13" s="9">
        <v>4171.6651000000002</v>
      </c>
      <c r="J13" s="9">
        <v>2290.3761999999997</v>
      </c>
      <c r="K13" s="9">
        <v>898.1083000000001</v>
      </c>
      <c r="L13" s="9" t="s">
        <v>87</v>
      </c>
      <c r="M13" s="9">
        <v>2381.6774999999998</v>
      </c>
      <c r="N13" s="9">
        <v>75064</v>
      </c>
      <c r="O13" s="9">
        <v>13118.715700000001</v>
      </c>
      <c r="P13" s="9">
        <v>6676</v>
      </c>
      <c r="Q13" s="9">
        <v>2702.4242999999997</v>
      </c>
      <c r="R13" s="9">
        <v>1495.67</v>
      </c>
      <c r="S13" s="9">
        <v>3937.7841999999996</v>
      </c>
      <c r="T13" s="9">
        <v>222.26</v>
      </c>
      <c r="U13" s="9">
        <v>3767.9978000000001</v>
      </c>
      <c r="V13" s="9">
        <v>4975.5033999999996</v>
      </c>
      <c r="W13" s="10">
        <v>1764.4796999999999</v>
      </c>
    </row>
    <row r="14" spans="1:23" s="1" customFormat="1" ht="15" customHeight="1">
      <c r="A14" s="69"/>
      <c r="B14" s="11" t="s">
        <v>49</v>
      </c>
      <c r="C14" s="9">
        <v>955.07330000000002</v>
      </c>
      <c r="D14" s="9">
        <v>7856.0411999999997</v>
      </c>
      <c r="E14" s="9">
        <v>669.09559999999999</v>
      </c>
      <c r="F14" s="9">
        <v>145.08499999999998</v>
      </c>
      <c r="G14" s="9">
        <v>255.66970000000001</v>
      </c>
      <c r="H14" s="9">
        <v>1388.5328999999999</v>
      </c>
      <c r="I14" s="9">
        <v>2206.2164000000002</v>
      </c>
      <c r="J14" s="9">
        <v>1328.0440000000001</v>
      </c>
      <c r="K14" s="9">
        <v>477.68940000000003</v>
      </c>
      <c r="L14" s="9" t="s">
        <v>87</v>
      </c>
      <c r="M14" s="9">
        <v>1183.4313</v>
      </c>
      <c r="N14" s="9" t="s">
        <v>86</v>
      </c>
      <c r="O14" s="9">
        <v>7916.4611000000004</v>
      </c>
      <c r="P14" s="9">
        <v>3709</v>
      </c>
      <c r="Q14" s="9">
        <v>1540.8009</v>
      </c>
      <c r="R14" s="9">
        <v>912.87999999999988</v>
      </c>
      <c r="S14" s="9">
        <v>2417.9070999999999</v>
      </c>
      <c r="T14" s="9">
        <v>119.80999999999999</v>
      </c>
      <c r="U14" s="9">
        <v>2045.2175999999999</v>
      </c>
      <c r="V14" s="9">
        <v>2683.4926</v>
      </c>
      <c r="W14" s="10">
        <v>969.17009999999993</v>
      </c>
    </row>
    <row r="15" spans="1:23" s="1" customFormat="1" ht="15" customHeight="1">
      <c r="A15" s="69"/>
      <c r="B15" s="11" t="s">
        <v>50</v>
      </c>
      <c r="C15" s="9">
        <v>850.87720000000013</v>
      </c>
      <c r="D15" s="9">
        <v>6923.4447</v>
      </c>
      <c r="E15" s="9">
        <v>598.20140000000004</v>
      </c>
      <c r="F15" s="9">
        <v>127.9025</v>
      </c>
      <c r="G15" s="9">
        <v>224.62869999999998</v>
      </c>
      <c r="H15" s="9">
        <v>1310.9992</v>
      </c>
      <c r="I15" s="9">
        <v>1965.4487000000001</v>
      </c>
      <c r="J15" s="9">
        <v>962.33220000000006</v>
      </c>
      <c r="K15" s="9">
        <v>420.41890000000001</v>
      </c>
      <c r="L15" s="9" t="s">
        <v>87</v>
      </c>
      <c r="M15" s="9">
        <v>1198.2462</v>
      </c>
      <c r="N15" s="9" t="s">
        <v>86</v>
      </c>
      <c r="O15" s="9">
        <v>5202.2546000000002</v>
      </c>
      <c r="P15" s="9">
        <v>2968</v>
      </c>
      <c r="Q15" s="9">
        <v>1161.6233999999999</v>
      </c>
      <c r="R15" s="9">
        <v>582.79</v>
      </c>
      <c r="S15" s="9">
        <v>1519.8771000000002</v>
      </c>
      <c r="T15" s="9">
        <v>102.46</v>
      </c>
      <c r="U15" s="9">
        <v>1722.7801999999999</v>
      </c>
      <c r="V15" s="9">
        <v>2292.0108</v>
      </c>
      <c r="W15" s="10">
        <v>795.30959999999993</v>
      </c>
    </row>
    <row r="16" spans="1:23" s="1" customFormat="1" ht="15" customHeight="1">
      <c r="A16" s="75" t="s">
        <v>51</v>
      </c>
      <c r="B16" s="11" t="s">
        <v>48</v>
      </c>
      <c r="C16" s="9">
        <v>28.106999999999999</v>
      </c>
      <c r="D16" s="9">
        <v>258.10790000000003</v>
      </c>
      <c r="E16" s="9">
        <v>35.053399999999996</v>
      </c>
      <c r="F16" s="9">
        <v>16.355</v>
      </c>
      <c r="G16" s="9">
        <v>4.4597999999999995</v>
      </c>
      <c r="H16" s="9">
        <v>62.565200000000004</v>
      </c>
      <c r="I16" s="9">
        <v>54.048800000000007</v>
      </c>
      <c r="J16" s="9">
        <v>91.230100000000007</v>
      </c>
      <c r="K16" s="9">
        <v>16.629799999999999</v>
      </c>
      <c r="L16" s="9" t="s">
        <v>87</v>
      </c>
      <c r="M16" s="9">
        <v>54.839999999999996</v>
      </c>
      <c r="N16" s="9">
        <v>17715</v>
      </c>
      <c r="O16" s="9">
        <v>3879.4116000000004</v>
      </c>
      <c r="P16" s="9">
        <v>213</v>
      </c>
      <c r="Q16" s="9">
        <v>144.5087</v>
      </c>
      <c r="R16" s="9">
        <v>156.6</v>
      </c>
      <c r="S16" s="9">
        <v>975.36830000000009</v>
      </c>
      <c r="T16" s="9" t="s">
        <v>87</v>
      </c>
      <c r="U16" s="9">
        <v>1181.0475000000001</v>
      </c>
      <c r="V16" s="9">
        <v>1382.3584999999998</v>
      </c>
      <c r="W16" s="10">
        <v>378.19650000000001</v>
      </c>
    </row>
    <row r="17" spans="1:23" s="1" customFormat="1" ht="15" customHeight="1">
      <c r="A17" s="75"/>
      <c r="B17" s="11" t="s">
        <v>49</v>
      </c>
      <c r="C17" s="9">
        <v>19.365000000000002</v>
      </c>
      <c r="D17" s="9">
        <v>185.08160000000001</v>
      </c>
      <c r="E17" s="9">
        <v>23.619499999999999</v>
      </c>
      <c r="F17" s="9">
        <v>11.1425</v>
      </c>
      <c r="G17" s="9">
        <v>2.9942000000000002</v>
      </c>
      <c r="H17" s="9">
        <v>43.967500000000001</v>
      </c>
      <c r="I17" s="9">
        <v>37.214800000000004</v>
      </c>
      <c r="J17" s="9">
        <v>67.897000000000006</v>
      </c>
      <c r="K17" s="9">
        <v>11.8736</v>
      </c>
      <c r="L17" s="9" t="s">
        <v>87</v>
      </c>
      <c r="M17" s="9">
        <v>40.61</v>
      </c>
      <c r="N17" s="9" t="s">
        <v>87</v>
      </c>
      <c r="O17" s="9">
        <v>2466.9544999999998</v>
      </c>
      <c r="P17" s="9">
        <v>132</v>
      </c>
      <c r="Q17" s="9">
        <v>87.563699999999997</v>
      </c>
      <c r="R17" s="9">
        <v>121.28</v>
      </c>
      <c r="S17" s="9">
        <v>748.13779999999997</v>
      </c>
      <c r="T17" s="9" t="s">
        <v>87</v>
      </c>
      <c r="U17" s="9">
        <v>699.56490000000008</v>
      </c>
      <c r="V17" s="9">
        <v>752.27080000000001</v>
      </c>
      <c r="W17" s="10">
        <v>196.48669999999998</v>
      </c>
    </row>
    <row r="18" spans="1:23" s="1" customFormat="1" ht="15" customHeight="1">
      <c r="A18" s="75"/>
      <c r="B18" s="11" t="s">
        <v>50</v>
      </c>
      <c r="C18" s="9">
        <v>8.7420000000000009</v>
      </c>
      <c r="D18" s="9">
        <v>73.026300000000006</v>
      </c>
      <c r="E18" s="9">
        <v>11.4339</v>
      </c>
      <c r="F18" s="9">
        <v>5.2149999999999999</v>
      </c>
      <c r="G18" s="9">
        <v>1.4656</v>
      </c>
      <c r="H18" s="9">
        <v>18.5977</v>
      </c>
      <c r="I18" s="9">
        <v>16.834</v>
      </c>
      <c r="J18" s="9">
        <v>23.333099999999998</v>
      </c>
      <c r="K18" s="9">
        <v>4.7561</v>
      </c>
      <c r="L18" s="9" t="s">
        <v>87</v>
      </c>
      <c r="M18" s="9">
        <v>14.23</v>
      </c>
      <c r="N18" s="9" t="s">
        <v>87</v>
      </c>
      <c r="O18" s="9">
        <v>1412.4571000000001</v>
      </c>
      <c r="P18" s="9">
        <v>82</v>
      </c>
      <c r="Q18" s="9">
        <v>56.945000000000007</v>
      </c>
      <c r="R18" s="9">
        <v>35.33</v>
      </c>
      <c r="S18" s="9">
        <v>227.23049999999998</v>
      </c>
      <c r="T18" s="9" t="s">
        <v>87</v>
      </c>
      <c r="U18" s="9">
        <v>481.48259999999999</v>
      </c>
      <c r="V18" s="9">
        <v>630.08780000000002</v>
      </c>
      <c r="W18" s="10">
        <v>181.7098</v>
      </c>
    </row>
    <row r="19" spans="1:23" s="1" customFormat="1" ht="15" customHeight="1">
      <c r="A19" s="74" t="s">
        <v>52</v>
      </c>
      <c r="B19" s="7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1" customFormat="1" ht="15" customHeight="1">
      <c r="A20" s="69" t="s">
        <v>47</v>
      </c>
      <c r="B20" s="13" t="s">
        <v>48</v>
      </c>
      <c r="C20" s="14">
        <v>1905.5731000000001</v>
      </c>
      <c r="D20" s="14">
        <v>15753.8068</v>
      </c>
      <c r="E20" s="14">
        <v>1289.4093</v>
      </c>
      <c r="F20" s="14">
        <v>269.54250000000002</v>
      </c>
      <c r="G20" s="14">
        <v>483.20240000000001</v>
      </c>
      <c r="H20" s="14">
        <v>2713.2732000000001</v>
      </c>
      <c r="I20" s="14">
        <v>4240.0108999999993</v>
      </c>
      <c r="J20" s="14">
        <v>2335.9866999999999</v>
      </c>
      <c r="K20" s="14">
        <v>898.24050000000011</v>
      </c>
      <c r="L20" s="14">
        <v>3269.4769000000001</v>
      </c>
      <c r="M20" s="14">
        <v>2360.3121000000001</v>
      </c>
      <c r="N20" s="14">
        <v>75447</v>
      </c>
      <c r="O20" s="15">
        <v>13189.594800000001</v>
      </c>
      <c r="P20" s="14">
        <v>6724</v>
      </c>
      <c r="Q20" s="14">
        <v>2723.1369</v>
      </c>
      <c r="R20" s="14">
        <v>1507.34</v>
      </c>
      <c r="S20" s="14">
        <v>4242.8366999999998</v>
      </c>
      <c r="T20" s="14">
        <v>223.04000000000002</v>
      </c>
      <c r="U20" s="14">
        <v>3761.3438999999998</v>
      </c>
      <c r="V20" s="14">
        <v>5056.7891</v>
      </c>
      <c r="W20" s="16">
        <v>1657.0980999999999</v>
      </c>
    </row>
    <row r="21" spans="1:23" s="1" customFormat="1" ht="15" customHeight="1">
      <c r="A21" s="69"/>
      <c r="B21" s="11" t="s">
        <v>49</v>
      </c>
      <c r="C21" s="9">
        <v>998.61059999999998</v>
      </c>
      <c r="D21" s="9">
        <v>8346.0324000000001</v>
      </c>
      <c r="E21" s="9">
        <v>682.19159999999999</v>
      </c>
      <c r="F21" s="9">
        <v>142.4075</v>
      </c>
      <c r="G21" s="9">
        <v>256.69099999999997</v>
      </c>
      <c r="H21" s="9">
        <v>1396.9540999999999</v>
      </c>
      <c r="I21" s="9">
        <v>2262.3496999999998</v>
      </c>
      <c r="J21" s="9">
        <v>1348.7620000000002</v>
      </c>
      <c r="K21" s="9">
        <v>478.4665</v>
      </c>
      <c r="L21" s="9">
        <v>1724.2402999999999</v>
      </c>
      <c r="M21" s="9">
        <v>1170.5186000000001</v>
      </c>
      <c r="N21" s="9" t="s">
        <v>86</v>
      </c>
      <c r="O21" s="14">
        <v>7965.8930999999993</v>
      </c>
      <c r="P21" s="9">
        <v>3733</v>
      </c>
      <c r="Q21" s="9">
        <v>1548.7869000000001</v>
      </c>
      <c r="R21" s="9">
        <v>920.24</v>
      </c>
      <c r="S21" s="9">
        <v>2598.3528999999999</v>
      </c>
      <c r="T21" s="9">
        <v>120.25</v>
      </c>
      <c r="U21" s="9">
        <v>2046.6358</v>
      </c>
      <c r="V21" s="9">
        <v>2711.3941999999997</v>
      </c>
      <c r="W21" s="10">
        <v>928.38780000000008</v>
      </c>
    </row>
    <row r="22" spans="1:23" s="1" customFormat="1" ht="15" customHeight="1">
      <c r="A22" s="69"/>
      <c r="B22" s="11" t="s">
        <v>50</v>
      </c>
      <c r="C22" s="9">
        <v>906.96249999999998</v>
      </c>
      <c r="D22" s="9">
        <v>7407.7744000000002</v>
      </c>
      <c r="E22" s="9">
        <v>607.21769999999992</v>
      </c>
      <c r="F22" s="9">
        <v>127.13499999999999</v>
      </c>
      <c r="G22" s="9">
        <v>226.51140000000001</v>
      </c>
      <c r="H22" s="9">
        <v>1316.3191000000002</v>
      </c>
      <c r="I22" s="9">
        <v>1977.6612</v>
      </c>
      <c r="J22" s="9">
        <v>987.22469999999998</v>
      </c>
      <c r="K22" s="9">
        <v>419.77409999999998</v>
      </c>
      <c r="L22" s="9">
        <v>1545.2366</v>
      </c>
      <c r="M22" s="9">
        <v>1189.7935</v>
      </c>
      <c r="N22" s="9" t="s">
        <v>87</v>
      </c>
      <c r="O22" s="9">
        <v>5223.7016999999996</v>
      </c>
      <c r="P22" s="9">
        <v>2992</v>
      </c>
      <c r="Q22" s="9">
        <v>1174.3499999999999</v>
      </c>
      <c r="R22" s="9">
        <v>587.1</v>
      </c>
      <c r="S22" s="9">
        <v>1644.4838</v>
      </c>
      <c r="T22" s="9">
        <v>102.79</v>
      </c>
      <c r="U22" s="9">
        <v>1714.7080999999998</v>
      </c>
      <c r="V22" s="9">
        <v>2345.3949000000002</v>
      </c>
      <c r="W22" s="10">
        <v>728.71019999999999</v>
      </c>
    </row>
    <row r="23" spans="1:23" s="1" customFormat="1" ht="15" customHeight="1">
      <c r="A23" s="75" t="s">
        <v>51</v>
      </c>
      <c r="B23" s="11" t="s">
        <v>48</v>
      </c>
      <c r="C23" s="9">
        <v>28.783300000000004</v>
      </c>
      <c r="D23" s="9">
        <v>264.61869999999999</v>
      </c>
      <c r="E23" s="9">
        <v>32.986900000000006</v>
      </c>
      <c r="F23" s="9">
        <v>15.694999999999999</v>
      </c>
      <c r="G23" s="9">
        <v>4.4433999999999996</v>
      </c>
      <c r="H23" s="9">
        <v>67.238799999999998</v>
      </c>
      <c r="I23" s="9">
        <v>51.054099999999998</v>
      </c>
      <c r="J23" s="9">
        <v>90.877899999999997</v>
      </c>
      <c r="K23" s="9">
        <v>16.788399999999999</v>
      </c>
      <c r="L23" s="9">
        <v>34.103500000000004</v>
      </c>
      <c r="M23" s="9">
        <v>55.94</v>
      </c>
      <c r="N23" s="9">
        <v>18652</v>
      </c>
      <c r="O23" s="9">
        <v>3788.5697999999998</v>
      </c>
      <c r="P23" s="9">
        <v>222</v>
      </c>
      <c r="Q23" s="9">
        <v>139.49179999999998</v>
      </c>
      <c r="R23" s="9">
        <v>154.10999999999999</v>
      </c>
      <c r="S23" s="9">
        <v>969.83040000000005</v>
      </c>
      <c r="T23" s="9" t="s">
        <v>87</v>
      </c>
      <c r="U23" s="9">
        <v>1182.0890999999999</v>
      </c>
      <c r="V23" s="9">
        <v>1486.2411</v>
      </c>
      <c r="W23" s="10">
        <v>87.520499999999998</v>
      </c>
    </row>
    <row r="24" spans="1:23" s="1" customFormat="1" ht="15" customHeight="1">
      <c r="A24" s="75"/>
      <c r="B24" s="11" t="s">
        <v>49</v>
      </c>
      <c r="C24" s="9">
        <v>19.690100000000001</v>
      </c>
      <c r="D24" s="9">
        <v>192.58109999999999</v>
      </c>
      <c r="E24" s="9">
        <v>22.527799999999999</v>
      </c>
      <c r="F24" s="9">
        <v>10.984999999999999</v>
      </c>
      <c r="G24" s="9">
        <v>3.012</v>
      </c>
      <c r="H24" s="9">
        <v>48.190600000000003</v>
      </c>
      <c r="I24" s="9">
        <v>34.579799999999999</v>
      </c>
      <c r="J24" s="9">
        <v>67.328699999999998</v>
      </c>
      <c r="K24" s="9">
        <v>11.6044</v>
      </c>
      <c r="L24" s="9">
        <v>25.082699999999999</v>
      </c>
      <c r="M24" s="9">
        <v>42.06</v>
      </c>
      <c r="N24" s="9" t="s">
        <v>87</v>
      </c>
      <c r="O24" s="9">
        <v>2400.3090999999999</v>
      </c>
      <c r="P24" s="9">
        <v>137</v>
      </c>
      <c r="Q24" s="9">
        <v>83.026899999999998</v>
      </c>
      <c r="R24" s="9">
        <v>122.09</v>
      </c>
      <c r="S24" s="9">
        <v>745.86170000000004</v>
      </c>
      <c r="T24" s="9" t="s">
        <v>87</v>
      </c>
      <c r="U24" s="9">
        <v>697.28199999999993</v>
      </c>
      <c r="V24" s="9">
        <v>807.86040000000003</v>
      </c>
      <c r="W24" s="10">
        <v>59.9741</v>
      </c>
    </row>
    <row r="25" spans="1:23" s="1" customFormat="1" ht="15" customHeight="1">
      <c r="A25" s="75"/>
      <c r="B25" s="11" t="s">
        <v>50</v>
      </c>
      <c r="C25" s="9">
        <v>9.0931999999999995</v>
      </c>
      <c r="D25" s="9">
        <v>72.037599999999998</v>
      </c>
      <c r="E25" s="9">
        <v>10.459099999999999</v>
      </c>
      <c r="F25" s="9">
        <v>4.71</v>
      </c>
      <c r="G25" s="9">
        <v>1.4314</v>
      </c>
      <c r="H25" s="9">
        <v>19.048300000000001</v>
      </c>
      <c r="I25" s="9">
        <v>16.474299999999999</v>
      </c>
      <c r="J25" s="9">
        <v>23.549299999999999</v>
      </c>
      <c r="K25" s="9">
        <v>5.1840000000000002</v>
      </c>
      <c r="L25" s="9">
        <v>9.020900000000001</v>
      </c>
      <c r="M25" s="9">
        <v>13.88</v>
      </c>
      <c r="N25" s="9" t="s">
        <v>87</v>
      </c>
      <c r="O25" s="9">
        <v>1388.2607</v>
      </c>
      <c r="P25" s="9">
        <v>87</v>
      </c>
      <c r="Q25" s="9">
        <v>56.4649</v>
      </c>
      <c r="R25" s="9">
        <v>32.03</v>
      </c>
      <c r="S25" s="9">
        <v>223.96869999999998</v>
      </c>
      <c r="T25" s="9" t="s">
        <v>87</v>
      </c>
      <c r="U25" s="9">
        <v>484.80709999999999</v>
      </c>
      <c r="V25" s="9">
        <v>678.38059999999996</v>
      </c>
      <c r="W25" s="10">
        <v>27.546399999999998</v>
      </c>
    </row>
    <row r="26" spans="1:23" s="1" customFormat="1" ht="15" customHeight="1">
      <c r="A26" s="74" t="s">
        <v>53</v>
      </c>
      <c r="B26" s="7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58"/>
      <c r="S26" s="12"/>
      <c r="T26" s="12"/>
      <c r="U26" s="12"/>
      <c r="V26" s="58"/>
      <c r="W26" s="12"/>
    </row>
    <row r="27" spans="1:23" s="1" customFormat="1" ht="15" customHeight="1">
      <c r="A27" s="69" t="s">
        <v>47</v>
      </c>
      <c r="B27" s="13" t="s">
        <v>48</v>
      </c>
      <c r="C27" s="14">
        <v>1865.7547999999999</v>
      </c>
      <c r="D27" s="14">
        <v>15576.105</v>
      </c>
      <c r="E27" s="14">
        <v>1259.7591</v>
      </c>
      <c r="F27" s="14">
        <v>265.23249999999996</v>
      </c>
      <c r="G27" s="14">
        <v>475.5179</v>
      </c>
      <c r="H27" s="14">
        <v>2702.2073</v>
      </c>
      <c r="I27" s="14">
        <v>4191.4517999999998</v>
      </c>
      <c r="J27" s="14">
        <v>2321.4949000000001</v>
      </c>
      <c r="K27" s="14">
        <v>879.79740000000004</v>
      </c>
      <c r="L27" s="14">
        <v>3235.4069</v>
      </c>
      <c r="M27" s="14">
        <v>2369.4088999999999</v>
      </c>
      <c r="N27" s="14">
        <v>75782</v>
      </c>
      <c r="O27" s="14">
        <v>12667.501099999999</v>
      </c>
      <c r="P27" s="14">
        <v>6664</v>
      </c>
      <c r="Q27" s="14">
        <v>2692.4845</v>
      </c>
      <c r="R27" s="59" t="s">
        <v>86</v>
      </c>
      <c r="S27" s="14">
        <v>4115.6535000000003</v>
      </c>
      <c r="T27" s="14">
        <v>220.36999999999998</v>
      </c>
      <c r="U27" s="14">
        <v>3786.4550000000004</v>
      </c>
      <c r="V27" s="59">
        <v>5424.9737000000005</v>
      </c>
      <c r="W27" s="16">
        <v>1660.9765</v>
      </c>
    </row>
    <row r="28" spans="1:23" s="1" customFormat="1" ht="15" customHeight="1">
      <c r="A28" s="69"/>
      <c r="B28" s="11" t="s">
        <v>49</v>
      </c>
      <c r="C28" s="9">
        <v>975.80820000000006</v>
      </c>
      <c r="D28" s="9">
        <v>8269.8429999999989</v>
      </c>
      <c r="E28" s="9">
        <v>668.72340000000008</v>
      </c>
      <c r="F28" s="9">
        <v>140.5625</v>
      </c>
      <c r="G28" s="9">
        <v>253.12539999999998</v>
      </c>
      <c r="H28" s="9">
        <v>1396.8967</v>
      </c>
      <c r="I28" s="9">
        <v>2239.4695000000002</v>
      </c>
      <c r="J28" s="9">
        <v>1344.6641999999999</v>
      </c>
      <c r="K28" s="9">
        <v>470.45820000000003</v>
      </c>
      <c r="L28" s="9">
        <v>1714.6565999999998</v>
      </c>
      <c r="M28" s="9">
        <v>1181.1464000000001</v>
      </c>
      <c r="N28" s="9" t="s">
        <v>86</v>
      </c>
      <c r="O28" s="9">
        <v>7681.5680999999995</v>
      </c>
      <c r="P28" s="9">
        <v>3717</v>
      </c>
      <c r="Q28" s="9">
        <v>1538.962</v>
      </c>
      <c r="R28" s="60" t="s">
        <v>86</v>
      </c>
      <c r="S28" s="9">
        <v>2542.4309000000003</v>
      </c>
      <c r="T28" s="9">
        <v>119.72</v>
      </c>
      <c r="U28" s="9">
        <v>2062.9659000000001</v>
      </c>
      <c r="V28" s="60">
        <v>2832.9395</v>
      </c>
      <c r="W28" s="10">
        <v>930.55520000000001</v>
      </c>
    </row>
    <row r="29" spans="1:23" s="1" customFormat="1" ht="15" customHeight="1">
      <c r="A29" s="69"/>
      <c r="B29" s="11" t="s">
        <v>50</v>
      </c>
      <c r="C29" s="9">
        <v>889.94670000000008</v>
      </c>
      <c r="D29" s="9">
        <v>7306.2619999999997</v>
      </c>
      <c r="E29" s="9">
        <v>591.03570000000002</v>
      </c>
      <c r="F29" s="9">
        <v>124.67</v>
      </c>
      <c r="G29" s="9">
        <v>222.39240000000001</v>
      </c>
      <c r="H29" s="9">
        <v>1305.3107</v>
      </c>
      <c r="I29" s="9">
        <v>1951.9821999999999</v>
      </c>
      <c r="J29" s="9">
        <v>976.8306</v>
      </c>
      <c r="K29" s="9">
        <v>409.33920000000001</v>
      </c>
      <c r="L29" s="9">
        <v>1520.7504000000001</v>
      </c>
      <c r="M29" s="9">
        <v>1188.2619</v>
      </c>
      <c r="N29" s="9" t="s">
        <v>87</v>
      </c>
      <c r="O29" s="9">
        <v>4985.933</v>
      </c>
      <c r="P29" s="9">
        <v>2946</v>
      </c>
      <c r="Q29" s="9">
        <v>1153.5226</v>
      </c>
      <c r="R29" s="60" t="s">
        <v>86</v>
      </c>
      <c r="S29" s="9">
        <v>1573.2226000000001</v>
      </c>
      <c r="T29" s="9">
        <v>100.65</v>
      </c>
      <c r="U29" s="9">
        <v>1723.4891</v>
      </c>
      <c r="V29" s="60">
        <v>2592.0340999999999</v>
      </c>
      <c r="W29" s="10">
        <v>730.42129999999997</v>
      </c>
    </row>
    <row r="30" spans="1:23" s="1" customFormat="1" ht="15" customHeight="1">
      <c r="A30" s="75" t="s">
        <v>51</v>
      </c>
      <c r="B30" s="11" t="s">
        <v>48</v>
      </c>
      <c r="C30" s="9">
        <v>27.738999999999997</v>
      </c>
      <c r="D30" s="9">
        <v>266.15189999999996</v>
      </c>
      <c r="E30" s="9">
        <v>32.966000000000001</v>
      </c>
      <c r="F30" s="9">
        <v>15.62</v>
      </c>
      <c r="G30" s="9">
        <v>4.7279999999999998</v>
      </c>
      <c r="H30" s="9">
        <v>66.497500000000002</v>
      </c>
      <c r="I30" s="9">
        <v>52.371699999999997</v>
      </c>
      <c r="J30" s="9">
        <v>87.236800000000002</v>
      </c>
      <c r="K30" s="9">
        <v>16.6768</v>
      </c>
      <c r="L30" s="9">
        <v>34.417700000000004</v>
      </c>
      <c r="M30" s="9">
        <v>56.1</v>
      </c>
      <c r="N30" s="9">
        <v>19515</v>
      </c>
      <c r="O30" s="9">
        <v>3763.9254999999998</v>
      </c>
      <c r="P30" s="9">
        <v>228</v>
      </c>
      <c r="Q30" s="9">
        <v>134.0171</v>
      </c>
      <c r="R30" s="60" t="s">
        <v>86</v>
      </c>
      <c r="S30" s="9">
        <v>999.82469999999989</v>
      </c>
      <c r="T30" s="9" t="s">
        <v>86</v>
      </c>
      <c r="U30" s="9">
        <v>1216.8287</v>
      </c>
      <c r="V30" s="9">
        <v>2046.5121999999999</v>
      </c>
      <c r="W30" s="10">
        <v>85.6935</v>
      </c>
    </row>
    <row r="31" spans="1:23" s="1" customFormat="1" ht="15" customHeight="1">
      <c r="A31" s="75"/>
      <c r="B31" s="11" t="s">
        <v>49</v>
      </c>
      <c r="C31" s="9">
        <v>19.395900000000001</v>
      </c>
      <c r="D31" s="9">
        <v>194.13839999999999</v>
      </c>
      <c r="E31" s="9">
        <v>23.0197</v>
      </c>
      <c r="F31" s="9">
        <v>10.879999999999999</v>
      </c>
      <c r="G31" s="9">
        <v>3.3072000000000004</v>
      </c>
      <c r="H31" s="9">
        <v>48.623000000000005</v>
      </c>
      <c r="I31" s="9">
        <v>35.834099999999999</v>
      </c>
      <c r="J31" s="9">
        <v>63.790300000000002</v>
      </c>
      <c r="K31" s="9">
        <v>11.9216</v>
      </c>
      <c r="L31" s="9">
        <v>25.055600000000002</v>
      </c>
      <c r="M31" s="9">
        <v>41.5</v>
      </c>
      <c r="N31" s="9" t="s">
        <v>87</v>
      </c>
      <c r="O31" s="9">
        <v>2388.4916000000003</v>
      </c>
      <c r="P31" s="9">
        <v>141</v>
      </c>
      <c r="Q31" s="9">
        <v>79.616900000000001</v>
      </c>
      <c r="R31" s="60" t="s">
        <v>86</v>
      </c>
      <c r="S31" s="9">
        <v>774.97500000000002</v>
      </c>
      <c r="T31" s="9" t="s">
        <v>86</v>
      </c>
      <c r="U31" s="9">
        <v>713.93520000000001</v>
      </c>
      <c r="V31" s="9">
        <v>1042.0028</v>
      </c>
      <c r="W31" s="10">
        <v>57.382899999999992</v>
      </c>
    </row>
    <row r="32" spans="1:23" s="1" customFormat="1" ht="15" customHeight="1">
      <c r="A32" s="75"/>
      <c r="B32" s="11" t="s">
        <v>50</v>
      </c>
      <c r="C32" s="9">
        <v>8.3430999999999997</v>
      </c>
      <c r="D32" s="9">
        <v>72.013499999999993</v>
      </c>
      <c r="E32" s="9">
        <v>9.9464000000000006</v>
      </c>
      <c r="F32" s="9">
        <v>4.7450000000000001</v>
      </c>
      <c r="G32" s="9">
        <v>1.4208000000000001</v>
      </c>
      <c r="H32" s="9">
        <v>17.874500000000001</v>
      </c>
      <c r="I32" s="9">
        <v>16.537600000000001</v>
      </c>
      <c r="J32" s="9">
        <v>23.4465</v>
      </c>
      <c r="K32" s="9">
        <v>4.7552000000000003</v>
      </c>
      <c r="L32" s="9">
        <v>9.3620000000000001</v>
      </c>
      <c r="M32" s="9">
        <v>14.6</v>
      </c>
      <c r="N32" s="9" t="s">
        <v>87</v>
      </c>
      <c r="O32" s="9">
        <v>1375.4339</v>
      </c>
      <c r="P32" s="9">
        <v>87</v>
      </c>
      <c r="Q32" s="9">
        <v>54.400199999999998</v>
      </c>
      <c r="R32" s="60" t="s">
        <v>86</v>
      </c>
      <c r="S32" s="9">
        <v>224.84969999999998</v>
      </c>
      <c r="T32" s="9" t="s">
        <v>87</v>
      </c>
      <c r="U32" s="9">
        <v>502.89340000000004</v>
      </c>
      <c r="V32" s="9">
        <v>1004.5093999999999</v>
      </c>
      <c r="W32" s="10">
        <v>28.310600000000001</v>
      </c>
    </row>
    <row r="33" spans="1:23" s="1" customFormat="1" ht="15" customHeight="1">
      <c r="A33" s="74" t="s">
        <v>54</v>
      </c>
      <c r="B33" s="7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0"/>
    </row>
    <row r="34" spans="1:23" s="1" customFormat="1" ht="15" customHeight="1">
      <c r="A34" s="69" t="s">
        <v>47</v>
      </c>
      <c r="B34" s="11" t="s">
        <v>48</v>
      </c>
      <c r="C34" s="9">
        <v>1841.6370999999999</v>
      </c>
      <c r="D34" s="9">
        <v>15333.743700000001</v>
      </c>
      <c r="E34" s="9">
        <v>1226.4506999999999</v>
      </c>
      <c r="F34" s="9">
        <v>258.64</v>
      </c>
      <c r="G34" s="9">
        <v>463.77859999999998</v>
      </c>
      <c r="H34" s="9">
        <v>2680.3114</v>
      </c>
      <c r="I34" s="9">
        <v>4166.3573999999999</v>
      </c>
      <c r="J34" s="9">
        <v>2302.2959000000001</v>
      </c>
      <c r="K34" s="9">
        <v>860.48310000000004</v>
      </c>
      <c r="L34" s="9">
        <v>3196.5338999999999</v>
      </c>
      <c r="M34" s="9">
        <v>2362.6455999999998</v>
      </c>
      <c r="N34" s="9">
        <v>76058</v>
      </c>
      <c r="O34" s="9">
        <v>12278.063599999999</v>
      </c>
      <c r="P34" s="9">
        <v>6481.5097999999998</v>
      </c>
      <c r="Q34" s="9">
        <v>2686.7856999999999</v>
      </c>
      <c r="R34" s="9">
        <v>1447.6799999999998</v>
      </c>
      <c r="S34" s="9">
        <v>4033.3991999999998</v>
      </c>
      <c r="T34" s="9">
        <v>217.53000000000003</v>
      </c>
      <c r="U34" s="9">
        <v>3745.8252999999995</v>
      </c>
      <c r="V34" s="9">
        <v>5370.3361999999997</v>
      </c>
      <c r="W34" s="10">
        <v>1636.3797</v>
      </c>
    </row>
    <row r="35" spans="1:23" s="1" customFormat="1" ht="15" customHeight="1">
      <c r="A35" s="69"/>
      <c r="B35" s="11" t="s">
        <v>49</v>
      </c>
      <c r="C35" s="9">
        <v>963.5498</v>
      </c>
      <c r="D35" s="9">
        <v>8140.1910999999991</v>
      </c>
      <c r="E35" s="9">
        <v>653.56119999999999</v>
      </c>
      <c r="F35" s="9">
        <v>137.69749999999999</v>
      </c>
      <c r="G35" s="9">
        <v>249.56979999999999</v>
      </c>
      <c r="H35" s="9">
        <v>1388.2566000000002</v>
      </c>
      <c r="I35" s="9">
        <v>2228.9088999999999</v>
      </c>
      <c r="J35" s="9">
        <v>1334.925</v>
      </c>
      <c r="K35" s="9">
        <v>461.73660000000001</v>
      </c>
      <c r="L35" s="9">
        <v>1694.9902999999999</v>
      </c>
      <c r="M35" s="9">
        <v>1179.0399</v>
      </c>
      <c r="N35" s="9" t="s">
        <v>86</v>
      </c>
      <c r="O35" s="9">
        <v>7475.1649000000007</v>
      </c>
      <c r="P35" s="9">
        <v>3641.8803999999996</v>
      </c>
      <c r="Q35" s="9">
        <v>1539.6984</v>
      </c>
      <c r="R35" s="9">
        <v>891.33999999999992</v>
      </c>
      <c r="S35" s="9">
        <v>2506.6895</v>
      </c>
      <c r="T35" s="9">
        <v>118.94000000000001</v>
      </c>
      <c r="U35" s="9">
        <v>2042.3169999999998</v>
      </c>
      <c r="V35" s="9">
        <v>2781.3687999999997</v>
      </c>
      <c r="W35" s="10">
        <v>918.31349999999998</v>
      </c>
    </row>
    <row r="36" spans="1:23" s="1" customFormat="1" ht="15" customHeight="1">
      <c r="A36" s="69"/>
      <c r="B36" s="11" t="s">
        <v>50</v>
      </c>
      <c r="C36" s="9">
        <v>878.08729999999991</v>
      </c>
      <c r="D36" s="9">
        <v>7193.5526</v>
      </c>
      <c r="E36" s="9">
        <v>572.88940000000002</v>
      </c>
      <c r="F36" s="9">
        <v>120.94500000000001</v>
      </c>
      <c r="G36" s="9">
        <v>214.20880000000002</v>
      </c>
      <c r="H36" s="9">
        <v>1292.0548000000001</v>
      </c>
      <c r="I36" s="9">
        <v>1937.4485</v>
      </c>
      <c r="J36" s="9">
        <v>967.37080000000003</v>
      </c>
      <c r="K36" s="9">
        <v>398.74650000000003</v>
      </c>
      <c r="L36" s="9">
        <v>1501.5436</v>
      </c>
      <c r="M36" s="9">
        <v>1183.6058</v>
      </c>
      <c r="N36" s="9" t="s">
        <v>86</v>
      </c>
      <c r="O36" s="9">
        <v>4802.8986999999997</v>
      </c>
      <c r="P36" s="9">
        <v>2839.6293000000001</v>
      </c>
      <c r="Q36" s="9">
        <v>1147.0872999999999</v>
      </c>
      <c r="R36" s="9">
        <v>556.33000000000004</v>
      </c>
      <c r="S36" s="9">
        <v>1526.7096999999999</v>
      </c>
      <c r="T36" s="9">
        <v>98.59</v>
      </c>
      <c r="U36" s="9">
        <v>1703.5083</v>
      </c>
      <c r="V36" s="9">
        <v>2588.9674999999997</v>
      </c>
      <c r="W36" s="10">
        <v>718.06619999999998</v>
      </c>
    </row>
    <row r="37" spans="1:23" s="1" customFormat="1" ht="15" customHeight="1">
      <c r="A37" s="75" t="s">
        <v>51</v>
      </c>
      <c r="B37" s="11" t="s">
        <v>48</v>
      </c>
      <c r="C37" s="9">
        <v>27.967300000000002</v>
      </c>
      <c r="D37" s="9">
        <v>271.15199999999999</v>
      </c>
      <c r="E37" s="9">
        <v>31.839299999999998</v>
      </c>
      <c r="F37" s="9">
        <v>16.324999999999999</v>
      </c>
      <c r="G37" s="9">
        <v>5.3966000000000003</v>
      </c>
      <c r="H37" s="9">
        <v>68.991700000000009</v>
      </c>
      <c r="I37" s="9">
        <v>53.196299999999994</v>
      </c>
      <c r="J37" s="9">
        <v>87.122299999999996</v>
      </c>
      <c r="K37" s="9">
        <v>17.603299999999997</v>
      </c>
      <c r="L37" s="9">
        <v>36.964700000000001</v>
      </c>
      <c r="M37" s="9">
        <v>55.65</v>
      </c>
      <c r="N37" s="9">
        <v>20295</v>
      </c>
      <c r="O37" s="9">
        <v>3780.4197999999997</v>
      </c>
      <c r="P37" s="9">
        <v>215.52040000000002</v>
      </c>
      <c r="Q37" s="9">
        <v>131.88420000000002</v>
      </c>
      <c r="R37" s="9">
        <v>163.5</v>
      </c>
      <c r="S37" s="9">
        <v>1026.0869</v>
      </c>
      <c r="T37" s="9" t="s">
        <v>86</v>
      </c>
      <c r="U37" s="9">
        <v>1178.327</v>
      </c>
      <c r="V37" s="9">
        <v>2156.4821999999999</v>
      </c>
      <c r="W37" s="10">
        <v>86.409599999999998</v>
      </c>
    </row>
    <row r="38" spans="1:23" s="1" customFormat="1" ht="15" customHeight="1">
      <c r="A38" s="75"/>
      <c r="B38" s="11" t="s">
        <v>49</v>
      </c>
      <c r="C38" s="9">
        <v>19.511299999999999</v>
      </c>
      <c r="D38" s="9">
        <v>201.2501</v>
      </c>
      <c r="E38" s="9">
        <v>22.337600000000002</v>
      </c>
      <c r="F38" s="9">
        <v>11.112500000000001</v>
      </c>
      <c r="G38" s="9">
        <v>3.8805000000000001</v>
      </c>
      <c r="H38" s="9">
        <v>48.794799999999995</v>
      </c>
      <c r="I38" s="9">
        <v>36.119</v>
      </c>
      <c r="J38" s="9">
        <v>64.333799999999997</v>
      </c>
      <c r="K38" s="9">
        <v>12.383599999999999</v>
      </c>
      <c r="L38" s="9">
        <v>27.2454</v>
      </c>
      <c r="M38" s="9">
        <v>40.57</v>
      </c>
      <c r="N38" s="9" t="s">
        <v>87</v>
      </c>
      <c r="O38" s="9">
        <v>2395.4047</v>
      </c>
      <c r="P38" s="9">
        <v>134.62139999999999</v>
      </c>
      <c r="Q38" s="9">
        <v>77.426599999999993</v>
      </c>
      <c r="R38" s="9">
        <v>126.25999999999999</v>
      </c>
      <c r="S38" s="9">
        <v>792.89709999999991</v>
      </c>
      <c r="T38" s="9" t="s">
        <v>86</v>
      </c>
      <c r="U38" s="9">
        <v>693.17340000000002</v>
      </c>
      <c r="V38" s="9">
        <v>1082.7258999999999</v>
      </c>
      <c r="W38" s="10">
        <v>59.299900000000001</v>
      </c>
    </row>
    <row r="39" spans="1:23" s="1" customFormat="1" ht="15" customHeight="1">
      <c r="A39" s="75"/>
      <c r="B39" s="11" t="s">
        <v>50</v>
      </c>
      <c r="C39" s="9">
        <v>8.4559999999999995</v>
      </c>
      <c r="D39" s="9">
        <v>69.901800000000009</v>
      </c>
      <c r="E39" s="9">
        <v>9.5017999999999994</v>
      </c>
      <c r="F39" s="9">
        <v>5.2149999999999999</v>
      </c>
      <c r="G39" s="9">
        <v>1.516</v>
      </c>
      <c r="H39" s="9">
        <v>20.196899999999999</v>
      </c>
      <c r="I39" s="9">
        <v>17.077300000000001</v>
      </c>
      <c r="J39" s="9">
        <v>22.788499999999999</v>
      </c>
      <c r="K39" s="9">
        <v>5.2195999999999998</v>
      </c>
      <c r="L39" s="9">
        <v>9.7193000000000005</v>
      </c>
      <c r="M39" s="9">
        <v>15.08</v>
      </c>
      <c r="N39" s="9" t="s">
        <v>87</v>
      </c>
      <c r="O39" s="9">
        <v>1385.0152</v>
      </c>
      <c r="P39" s="9">
        <v>80.899000000000001</v>
      </c>
      <c r="Q39" s="9">
        <v>54.457599999999999</v>
      </c>
      <c r="R39" s="9" t="s">
        <v>87</v>
      </c>
      <c r="S39" s="9">
        <v>233.18980000000002</v>
      </c>
      <c r="T39" s="9" t="s">
        <v>87</v>
      </c>
      <c r="U39" s="9">
        <v>485.15370000000001</v>
      </c>
      <c r="V39" s="9">
        <v>1073.7564</v>
      </c>
      <c r="W39" s="10">
        <v>27.109699999999997</v>
      </c>
    </row>
    <row r="40" spans="1:23" ht="15" customHeight="1"/>
    <row r="1048496" ht="12.75" customHeight="1"/>
    <row r="1048497" ht="12.75" customHeight="1"/>
  </sheetData>
  <mergeCells count="19">
    <mergeCell ref="A30:A32"/>
    <mergeCell ref="A33:B33"/>
    <mergeCell ref="A34:A36"/>
    <mergeCell ref="A37:A39"/>
    <mergeCell ref="A16:A18"/>
    <mergeCell ref="A19:B19"/>
    <mergeCell ref="A20:A22"/>
    <mergeCell ref="A23:A25"/>
    <mergeCell ref="A26:B26"/>
    <mergeCell ref="A27:A29"/>
    <mergeCell ref="A13:A15"/>
    <mergeCell ref="A1:W1"/>
    <mergeCell ref="V2:W2"/>
    <mergeCell ref="A3:B3"/>
    <mergeCell ref="A4:B4"/>
    <mergeCell ref="A12:B12"/>
    <mergeCell ref="A5:B5"/>
    <mergeCell ref="A6:A8"/>
    <mergeCell ref="A9:A11"/>
  </mergeCells>
  <phoneticPr fontId="17" type="noConversion"/>
  <pageMargins left="0.70000000000000007" right="0.70000000000000007" top="1.045275590551181" bottom="1.045275590551181" header="0.74999999999999989" footer="0.74999999999999989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16" sqref="K16"/>
    </sheetView>
  </sheetViews>
  <sheetFormatPr defaultRowHeight="17"/>
  <cols>
    <col min="1" max="1" width="16.90625" customWidth="1"/>
    <col min="2" max="2" width="16.453125" bestFit="1" customWidth="1"/>
    <col min="3" max="3" width="9.90625" bestFit="1" customWidth="1"/>
    <col min="4" max="5" width="8.81640625" bestFit="1" customWidth="1"/>
    <col min="6" max="6" width="11.90625" customWidth="1"/>
    <col min="7" max="8" width="8.7265625" customWidth="1"/>
  </cols>
  <sheetData>
    <row r="1" spans="1:9" ht="16" customHeight="1">
      <c r="A1" s="18"/>
      <c r="B1" s="18"/>
      <c r="C1" s="18"/>
      <c r="D1" s="19"/>
      <c r="E1" s="19"/>
      <c r="F1" s="19"/>
      <c r="G1" s="19"/>
      <c r="H1" s="20"/>
    </row>
    <row r="2" spans="1:9" ht="22.5">
      <c r="A2" s="76" t="s">
        <v>82</v>
      </c>
      <c r="B2" s="76"/>
      <c r="C2" s="76"/>
      <c r="D2" s="76"/>
      <c r="E2" s="76"/>
      <c r="F2" s="76"/>
      <c r="G2" s="76"/>
      <c r="H2" s="76"/>
    </row>
    <row r="3" spans="1:9" ht="21">
      <c r="A3" s="21"/>
      <c r="B3" s="21"/>
      <c r="C3" s="21"/>
      <c r="D3" s="22"/>
      <c r="E3" s="22"/>
      <c r="F3" s="21"/>
      <c r="G3" s="77" t="s">
        <v>1</v>
      </c>
      <c r="H3" s="77"/>
    </row>
    <row r="4" spans="1:9">
      <c r="A4" s="78" t="s">
        <v>56</v>
      </c>
      <c r="B4" s="79" t="s">
        <v>24</v>
      </c>
      <c r="C4" s="80" t="s">
        <v>57</v>
      </c>
      <c r="D4" s="80"/>
      <c r="E4" s="80"/>
      <c r="F4" s="81" t="s">
        <v>58</v>
      </c>
      <c r="G4" s="81"/>
      <c r="H4" s="81"/>
    </row>
    <row r="5" spans="1:9">
      <c r="A5" s="78"/>
      <c r="B5" s="79"/>
      <c r="C5" s="23" t="s">
        <v>48</v>
      </c>
      <c r="D5" s="23" t="s">
        <v>49</v>
      </c>
      <c r="E5" s="23" t="s">
        <v>50</v>
      </c>
      <c r="F5" s="23" t="s">
        <v>48</v>
      </c>
      <c r="G5" s="23" t="s">
        <v>49</v>
      </c>
      <c r="H5" s="24" t="s">
        <v>50</v>
      </c>
    </row>
    <row r="6" spans="1:9" s="62" customFormat="1">
      <c r="A6" s="30" t="s">
        <v>59</v>
      </c>
      <c r="B6" s="64" t="s">
        <v>83</v>
      </c>
      <c r="C6" s="27">
        <v>1886.5437999999999</v>
      </c>
      <c r="D6" s="27">
        <v>994.58729999999991</v>
      </c>
      <c r="E6" s="27">
        <v>891.95650000000001</v>
      </c>
      <c r="F6" s="27">
        <v>25.236499999999999</v>
      </c>
      <c r="G6" s="27">
        <v>17.232900000000001</v>
      </c>
      <c r="H6" s="27">
        <v>8.0036000000000005</v>
      </c>
      <c r="I6" s="27"/>
    </row>
    <row r="7" spans="1:9" s="62" customFormat="1">
      <c r="A7" s="30" t="s">
        <v>60</v>
      </c>
      <c r="B7" s="31" t="s">
        <v>26</v>
      </c>
      <c r="C7" s="27">
        <v>15258.0672</v>
      </c>
      <c r="D7" s="27">
        <v>8082.8956999999991</v>
      </c>
      <c r="E7" s="27">
        <v>7175.1714999999995</v>
      </c>
      <c r="F7" s="27">
        <v>253.65050000000002</v>
      </c>
      <c r="G7" s="27">
        <v>180.83160000000001</v>
      </c>
      <c r="H7" s="27">
        <v>72.818899999999999</v>
      </c>
    </row>
    <row r="8" spans="1:9">
      <c r="B8" s="61"/>
    </row>
    <row r="9" spans="1:9">
      <c r="A9" s="25" t="s">
        <v>5</v>
      </c>
      <c r="B9" s="28" t="s">
        <v>27</v>
      </c>
      <c r="C9" s="27">
        <v>1310.4661000000001</v>
      </c>
      <c r="D9" s="27">
        <v>687.50290000000007</v>
      </c>
      <c r="E9" s="27">
        <v>622.96319999999992</v>
      </c>
      <c r="F9" s="27">
        <v>31.7911</v>
      </c>
      <c r="G9" s="27">
        <v>20.878399999999999</v>
      </c>
      <c r="H9" s="27">
        <v>10.912699999999999</v>
      </c>
    </row>
    <row r="10" spans="1:9">
      <c r="A10" s="25" t="s">
        <v>61</v>
      </c>
      <c r="B10" s="28" t="s">
        <v>93</v>
      </c>
      <c r="C10" s="27">
        <v>279.01</v>
      </c>
      <c r="D10" s="27">
        <v>147.02000000000001</v>
      </c>
      <c r="E10" s="27">
        <v>131.99</v>
      </c>
      <c r="F10" s="27">
        <v>16.897500000000001</v>
      </c>
      <c r="G10" s="27">
        <v>11.2225</v>
      </c>
      <c r="H10" s="27">
        <v>5.6749999999999998</v>
      </c>
    </row>
    <row r="11" spans="1:9">
      <c r="B11" s="61"/>
      <c r="C11" s="62"/>
      <c r="D11" s="62"/>
      <c r="E11" s="62"/>
      <c r="F11" s="62"/>
      <c r="G11" s="62"/>
      <c r="H11" s="62"/>
    </row>
    <row r="12" spans="1:9">
      <c r="A12" s="25" t="s">
        <v>62</v>
      </c>
      <c r="B12" s="28" t="s">
        <v>94</v>
      </c>
      <c r="C12" s="27">
        <v>485.36829999999998</v>
      </c>
      <c r="D12" s="27">
        <v>257.52350000000001</v>
      </c>
      <c r="E12" s="27">
        <v>227.84470000000002</v>
      </c>
      <c r="F12" s="27">
        <v>4.5430000000000001</v>
      </c>
      <c r="G12" s="27">
        <v>3.2783000000000002</v>
      </c>
      <c r="H12" s="27">
        <v>1.2646999999999999</v>
      </c>
    </row>
    <row r="13" spans="1:9">
      <c r="A13" s="25" t="s">
        <v>63</v>
      </c>
      <c r="B13" s="28" t="s">
        <v>95</v>
      </c>
      <c r="C13" s="27">
        <v>2772.7580000000003</v>
      </c>
      <c r="D13" s="27">
        <v>1415.9172000000001</v>
      </c>
      <c r="E13" s="27">
        <v>1356.8407999999999</v>
      </c>
      <c r="F13" s="27">
        <v>67.594799999999992</v>
      </c>
      <c r="G13" s="27">
        <v>48.442500000000003</v>
      </c>
      <c r="H13" s="27">
        <v>19.152200000000001</v>
      </c>
    </row>
    <row r="14" spans="1:9">
      <c r="A14" s="25" t="s">
        <v>64</v>
      </c>
      <c r="B14" s="28" t="s">
        <v>96</v>
      </c>
      <c r="C14" s="27">
        <v>4149.9953999999998</v>
      </c>
      <c r="D14" s="27">
        <v>2209.6763000000001</v>
      </c>
      <c r="E14" s="27">
        <v>1940.3190999999999</v>
      </c>
      <c r="F14" s="27">
        <v>51.734799999999993</v>
      </c>
      <c r="G14" s="27">
        <v>33.534399999999998</v>
      </c>
      <c r="H14" s="27">
        <v>18.200399999999998</v>
      </c>
    </row>
    <row r="15" spans="1:9">
      <c r="A15" s="25" t="s">
        <v>65</v>
      </c>
      <c r="B15" s="28" t="s">
        <v>32</v>
      </c>
      <c r="C15" s="27">
        <v>2255.3955999999998</v>
      </c>
      <c r="D15" s="27">
        <v>1304.3604</v>
      </c>
      <c r="E15" s="27">
        <v>951.03520000000003</v>
      </c>
      <c r="F15" s="27">
        <v>91.347400000000007</v>
      </c>
      <c r="G15" s="27">
        <v>67.797699999999992</v>
      </c>
      <c r="H15" s="27">
        <v>23.549700000000001</v>
      </c>
    </row>
    <row r="16" spans="1:9">
      <c r="A16" s="25" t="s">
        <v>66</v>
      </c>
      <c r="B16" s="28" t="s">
        <v>97</v>
      </c>
      <c r="C16" s="27">
        <v>928.21830000000011</v>
      </c>
      <c r="D16" s="27">
        <v>491.02359999999999</v>
      </c>
      <c r="E16" s="27">
        <v>437.19470000000001</v>
      </c>
      <c r="F16" s="27">
        <v>20.5075</v>
      </c>
      <c r="G16" s="27">
        <v>14.278</v>
      </c>
      <c r="H16" s="27">
        <v>6.2294999999999998</v>
      </c>
    </row>
    <row r="17" spans="1:8">
      <c r="A17" s="25" t="s">
        <v>67</v>
      </c>
      <c r="B17" s="28" t="s">
        <v>98</v>
      </c>
      <c r="C17" s="29" t="s">
        <v>85</v>
      </c>
      <c r="D17" s="29" t="s">
        <v>85</v>
      </c>
      <c r="E17" s="29" t="s">
        <v>85</v>
      </c>
      <c r="F17" s="29" t="s">
        <v>85</v>
      </c>
      <c r="G17" s="29" t="s">
        <v>85</v>
      </c>
      <c r="H17" s="29" t="s">
        <v>85</v>
      </c>
    </row>
    <row r="18" spans="1:8">
      <c r="B18" s="61"/>
    </row>
    <row r="19" spans="1:8">
      <c r="A19" s="30" t="s">
        <v>13</v>
      </c>
      <c r="B19" s="31" t="s">
        <v>99</v>
      </c>
      <c r="C19" s="27">
        <v>2337.5313999999998</v>
      </c>
      <c r="D19" s="27">
        <v>1157.8696</v>
      </c>
      <c r="E19" s="27">
        <v>1179.6618000000001</v>
      </c>
      <c r="F19" s="27">
        <v>54.2</v>
      </c>
      <c r="G19" s="27">
        <v>39.299999999999997</v>
      </c>
      <c r="H19" s="27">
        <v>14.9</v>
      </c>
    </row>
    <row r="20" spans="1:8">
      <c r="A20" s="30" t="s">
        <v>14</v>
      </c>
      <c r="B20" s="31" t="s">
        <v>36</v>
      </c>
      <c r="C20" s="29" t="s">
        <v>85</v>
      </c>
      <c r="D20" s="29" t="s">
        <v>85</v>
      </c>
      <c r="E20" s="29" t="s">
        <v>85</v>
      </c>
      <c r="F20" s="29" t="s">
        <v>85</v>
      </c>
      <c r="G20" s="29" t="s">
        <v>85</v>
      </c>
      <c r="H20" s="29" t="s">
        <v>85</v>
      </c>
    </row>
    <row r="21" spans="1:8" s="62" customFormat="1">
      <c r="A21" s="30" t="s">
        <v>68</v>
      </c>
      <c r="B21" s="31" t="s">
        <v>37</v>
      </c>
      <c r="C21" s="27">
        <v>13051.8159</v>
      </c>
      <c r="D21" s="27">
        <v>7857.2286999999997</v>
      </c>
      <c r="E21" s="27">
        <v>5194.5873000000001</v>
      </c>
      <c r="F21" s="27">
        <v>3783.3559999999998</v>
      </c>
      <c r="G21" s="27">
        <v>2432.3604</v>
      </c>
      <c r="H21" s="27">
        <v>1350.9956</v>
      </c>
    </row>
    <row r="22" spans="1:8">
      <c r="A22" s="30" t="s">
        <v>69</v>
      </c>
      <c r="B22" s="31" t="s">
        <v>38</v>
      </c>
      <c r="C22" s="27">
        <v>6667</v>
      </c>
      <c r="D22" s="27">
        <v>3687</v>
      </c>
      <c r="E22" s="27">
        <v>2980</v>
      </c>
      <c r="F22" s="27">
        <v>208</v>
      </c>
      <c r="G22" s="27">
        <v>130</v>
      </c>
      <c r="H22" s="27">
        <v>78</v>
      </c>
    </row>
    <row r="23" spans="1:8">
      <c r="A23" s="30" t="s">
        <v>70</v>
      </c>
      <c r="B23" s="31" t="s">
        <v>39</v>
      </c>
      <c r="C23" s="27">
        <v>2740.0583999999999</v>
      </c>
      <c r="D23" s="27">
        <v>1557.2532999999999</v>
      </c>
      <c r="E23" s="27">
        <v>1182.8051</v>
      </c>
      <c r="F23" s="27">
        <v>145.82750000000001</v>
      </c>
      <c r="G23" s="27">
        <v>89.646900000000002</v>
      </c>
      <c r="H23" s="27">
        <v>56.180600000000005</v>
      </c>
    </row>
    <row r="24" spans="1:8">
      <c r="A24" s="30" t="s">
        <v>18</v>
      </c>
      <c r="B24" s="31" t="s">
        <v>79</v>
      </c>
      <c r="C24" s="29" t="s">
        <v>85</v>
      </c>
      <c r="D24" s="29" t="s">
        <v>85</v>
      </c>
      <c r="E24" s="29" t="s">
        <v>85</v>
      </c>
      <c r="F24" s="29" t="s">
        <v>85</v>
      </c>
      <c r="G24" s="29" t="s">
        <v>85</v>
      </c>
      <c r="H24" s="29" t="s">
        <v>85</v>
      </c>
    </row>
    <row r="25" spans="1:8">
      <c r="A25" s="30" t="s">
        <v>71</v>
      </c>
      <c r="B25" s="31" t="s">
        <v>80</v>
      </c>
      <c r="C25" s="27">
        <v>4106.0149000000001</v>
      </c>
      <c r="D25" s="27">
        <v>2519.1044999999999</v>
      </c>
      <c r="E25" s="27">
        <v>1586.9104</v>
      </c>
      <c r="F25" s="29">
        <v>998.80889999999999</v>
      </c>
      <c r="G25" s="29">
        <v>755.59960000000001</v>
      </c>
      <c r="H25" s="29">
        <v>243.20929999999998</v>
      </c>
    </row>
    <row r="26" spans="1:8">
      <c r="A26" s="30" t="s">
        <v>72</v>
      </c>
      <c r="B26" s="31" t="s">
        <v>81</v>
      </c>
      <c r="C26" s="27">
        <v>229.99799999999999</v>
      </c>
      <c r="D26" s="27">
        <v>122.36020000000001</v>
      </c>
      <c r="E26" s="27">
        <v>107.6378</v>
      </c>
      <c r="F26" s="29">
        <v>6.1600000000000002E-2</v>
      </c>
      <c r="G26" s="29">
        <v>3.2300000000000002E-2</v>
      </c>
      <c r="H26" s="29">
        <v>2.93E-2</v>
      </c>
    </row>
    <row r="27" spans="1:8">
      <c r="A27" s="30" t="s">
        <v>73</v>
      </c>
      <c r="B27" s="31" t="s">
        <v>100</v>
      </c>
      <c r="C27" s="27">
        <v>3775.1783000000005</v>
      </c>
      <c r="D27" s="27">
        <v>2045.9576000000002</v>
      </c>
      <c r="E27" s="27">
        <v>1729.2207999999998</v>
      </c>
      <c r="F27" s="27">
        <v>1202.5162</v>
      </c>
      <c r="G27" s="27">
        <v>711.70100000000002</v>
      </c>
      <c r="H27" s="27">
        <v>490.8152</v>
      </c>
    </row>
    <row r="28" spans="1:8">
      <c r="A28" s="30" t="s">
        <v>74</v>
      </c>
      <c r="B28" s="31" t="s">
        <v>101</v>
      </c>
      <c r="C28" s="27">
        <v>5340.4785000000002</v>
      </c>
      <c r="D28" s="27">
        <v>2785.4722000000002</v>
      </c>
      <c r="E28" s="27">
        <v>2555.0063</v>
      </c>
      <c r="F28" s="27">
        <v>1423.3110000000001</v>
      </c>
      <c r="G28" s="27">
        <v>770.32749999999999</v>
      </c>
      <c r="H28" s="27">
        <v>652.98350000000005</v>
      </c>
    </row>
    <row r="29" spans="1:8">
      <c r="B29" s="61"/>
    </row>
    <row r="30" spans="1:8">
      <c r="A30" s="25" t="s">
        <v>75</v>
      </c>
      <c r="B30" s="28" t="s">
        <v>102</v>
      </c>
      <c r="C30" s="27">
        <v>1721.8498999999999</v>
      </c>
      <c r="D30" s="27">
        <v>949.43690000000004</v>
      </c>
      <c r="E30" s="27">
        <v>772.41300000000001</v>
      </c>
      <c r="F30" s="27">
        <v>366.44499999999999</v>
      </c>
      <c r="G30" s="27">
        <v>193.30090000000001</v>
      </c>
      <c r="H30" s="27">
        <v>173.14410000000001</v>
      </c>
    </row>
    <row r="31" spans="1:8" ht="5" customHeight="1">
      <c r="A31" s="32"/>
      <c r="B31" s="33"/>
      <c r="C31" s="34"/>
      <c r="D31" s="35"/>
      <c r="E31" s="35"/>
      <c r="F31" s="36"/>
      <c r="G31" s="35"/>
      <c r="H31" s="35"/>
    </row>
    <row r="32" spans="1:8">
      <c r="A32" s="38" t="s">
        <v>90</v>
      </c>
      <c r="B32" s="38"/>
      <c r="C32" s="38"/>
      <c r="D32" s="38"/>
      <c r="E32" s="38"/>
      <c r="F32" s="38"/>
      <c r="G32" s="38"/>
      <c r="H32" s="38"/>
    </row>
  </sheetData>
  <mergeCells count="6">
    <mergeCell ref="A2:H2"/>
    <mergeCell ref="G3:H3"/>
    <mergeCell ref="A4:A5"/>
    <mergeCell ref="B4:B5"/>
    <mergeCell ref="C4:E4"/>
    <mergeCell ref="F4:H4"/>
  </mergeCells>
  <phoneticPr fontId="17" type="noConversion"/>
  <pageMargins left="0" right="0" top="0.39370078740157483" bottom="0.39370078740157483" header="0" footer="0"/>
  <pageSetup paperSize="9" fitToWidth="0" fitToHeight="0" pageOrder="overThenDown" orientation="portrait" r:id="rId1"/>
  <headerFooter>
    <oddHeader>&amp;C&amp;A</oddHeader>
    <oddFooter>&amp;C頁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zoomScale="94" zoomScaleNormal="94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C30" sqref="C30:H30"/>
    </sheetView>
  </sheetViews>
  <sheetFormatPr defaultRowHeight="17"/>
  <cols>
    <col min="1" max="1" width="16.90625" customWidth="1"/>
    <col min="2" max="2" width="16.453125" bestFit="1" customWidth="1"/>
    <col min="3" max="3" width="9.90625" bestFit="1" customWidth="1"/>
    <col min="4" max="5" width="8.81640625" bestFit="1" customWidth="1"/>
    <col min="6" max="6" width="11.90625" customWidth="1"/>
    <col min="7" max="8" width="9.08984375" customWidth="1"/>
  </cols>
  <sheetData>
    <row r="1" spans="1:9" ht="21.5">
      <c r="A1" s="18"/>
      <c r="B1" s="18"/>
      <c r="C1" s="18"/>
      <c r="D1" s="19"/>
      <c r="E1" s="19"/>
      <c r="F1" s="19"/>
      <c r="G1" s="19"/>
      <c r="H1" s="20"/>
    </row>
    <row r="2" spans="1:9" ht="21">
      <c r="A2" s="76" t="s">
        <v>55</v>
      </c>
      <c r="B2" s="76"/>
      <c r="C2" s="76"/>
      <c r="D2" s="76"/>
      <c r="E2" s="76"/>
      <c r="F2" s="76"/>
      <c r="G2" s="76"/>
      <c r="H2" s="76"/>
    </row>
    <row r="3" spans="1:9" ht="21">
      <c r="A3" s="21"/>
      <c r="B3" s="21"/>
      <c r="C3" s="21"/>
      <c r="D3" s="22"/>
      <c r="E3" s="22"/>
      <c r="F3" s="21"/>
      <c r="G3" s="77" t="s">
        <v>1</v>
      </c>
      <c r="H3" s="77"/>
    </row>
    <row r="4" spans="1:9">
      <c r="A4" s="78" t="s">
        <v>56</v>
      </c>
      <c r="B4" s="79" t="s">
        <v>24</v>
      </c>
      <c r="C4" s="80" t="s">
        <v>57</v>
      </c>
      <c r="D4" s="80"/>
      <c r="E4" s="80"/>
      <c r="F4" s="81" t="s">
        <v>58</v>
      </c>
      <c r="G4" s="81"/>
      <c r="H4" s="81"/>
    </row>
    <row r="5" spans="1:9">
      <c r="A5" s="78"/>
      <c r="B5" s="79"/>
      <c r="C5" s="23" t="s">
        <v>48</v>
      </c>
      <c r="D5" s="23" t="s">
        <v>49</v>
      </c>
      <c r="E5" s="23" t="s">
        <v>50</v>
      </c>
      <c r="F5" s="23" t="s">
        <v>48</v>
      </c>
      <c r="G5" s="23" t="s">
        <v>49</v>
      </c>
      <c r="H5" s="24" t="s">
        <v>50</v>
      </c>
    </row>
    <row r="6" spans="1:9">
      <c r="A6" s="25" t="s">
        <v>59</v>
      </c>
      <c r="B6" s="26" t="s">
        <v>25</v>
      </c>
      <c r="C6" s="27">
        <v>1805.9505000000001</v>
      </c>
      <c r="D6" s="27">
        <v>955.07330000000002</v>
      </c>
      <c r="E6" s="27">
        <v>850.87720000000013</v>
      </c>
      <c r="F6" s="27">
        <v>28.106999999999999</v>
      </c>
      <c r="G6" s="27">
        <v>19.365000000000002</v>
      </c>
      <c r="H6" s="27">
        <v>8.7420000000000009</v>
      </c>
      <c r="I6" s="27"/>
    </row>
    <row r="7" spans="1:9" s="62" customFormat="1">
      <c r="A7" s="30" t="s">
        <v>60</v>
      </c>
      <c r="B7" s="31" t="s">
        <v>26</v>
      </c>
      <c r="C7" s="27">
        <v>14779.4858</v>
      </c>
      <c r="D7" s="27">
        <v>7856.0411999999997</v>
      </c>
      <c r="E7" s="27">
        <v>6923.4447</v>
      </c>
      <c r="F7" s="27">
        <v>258.10790000000003</v>
      </c>
      <c r="G7" s="27">
        <v>185.08160000000001</v>
      </c>
      <c r="H7" s="27">
        <v>73.026300000000006</v>
      </c>
    </row>
    <row r="8" spans="1:9">
      <c r="B8" s="61"/>
    </row>
    <row r="9" spans="1:9">
      <c r="A9" s="25" t="s">
        <v>5</v>
      </c>
      <c r="B9" s="28" t="s">
        <v>84</v>
      </c>
      <c r="C9" s="27">
        <v>1267.297</v>
      </c>
      <c r="D9" s="27">
        <v>669.09559999999999</v>
      </c>
      <c r="E9" s="27">
        <v>598.20140000000004</v>
      </c>
      <c r="F9" s="27">
        <v>35.053399999999996</v>
      </c>
      <c r="G9" s="27">
        <v>23.619499999999999</v>
      </c>
      <c r="H9" s="27">
        <v>11.4339</v>
      </c>
    </row>
    <row r="10" spans="1:9">
      <c r="A10" s="25" t="s">
        <v>61</v>
      </c>
      <c r="B10" s="28" t="s">
        <v>28</v>
      </c>
      <c r="C10" s="27">
        <v>272.98500000000001</v>
      </c>
      <c r="D10" s="27">
        <v>145.08499999999998</v>
      </c>
      <c r="E10" s="27">
        <v>127.9025</v>
      </c>
      <c r="F10" s="27">
        <v>16.355</v>
      </c>
      <c r="G10" s="27">
        <v>11.1425</v>
      </c>
      <c r="H10" s="27">
        <v>5.2149999999999999</v>
      </c>
    </row>
    <row r="11" spans="1:9">
      <c r="B11" s="61"/>
    </row>
    <row r="12" spans="1:9">
      <c r="A12" s="25" t="s">
        <v>62</v>
      </c>
      <c r="B12" s="28" t="s">
        <v>29</v>
      </c>
      <c r="C12" s="27">
        <v>480.29840000000002</v>
      </c>
      <c r="D12" s="27">
        <v>255.66970000000001</v>
      </c>
      <c r="E12" s="27">
        <v>224.62869999999998</v>
      </c>
      <c r="F12" s="27">
        <v>4.4597999999999995</v>
      </c>
      <c r="G12" s="27">
        <v>2.9942000000000002</v>
      </c>
      <c r="H12" s="27">
        <v>1.4656</v>
      </c>
    </row>
    <row r="13" spans="1:9">
      <c r="A13" s="25" t="s">
        <v>63</v>
      </c>
      <c r="B13" s="28" t="s">
        <v>30</v>
      </c>
      <c r="C13" s="27">
        <v>2699.5320999999999</v>
      </c>
      <c r="D13" s="27">
        <v>1388.5328999999999</v>
      </c>
      <c r="E13" s="27">
        <v>1310.9992</v>
      </c>
      <c r="F13" s="27">
        <v>62.565200000000004</v>
      </c>
      <c r="G13" s="27">
        <v>43.967500000000001</v>
      </c>
      <c r="H13" s="27">
        <v>18.5977</v>
      </c>
    </row>
    <row r="14" spans="1:9">
      <c r="A14" s="25" t="s">
        <v>64</v>
      </c>
      <c r="B14" s="28" t="s">
        <v>31</v>
      </c>
      <c r="C14" s="27">
        <v>4171.6651000000002</v>
      </c>
      <c r="D14" s="27">
        <v>2206.2164000000002</v>
      </c>
      <c r="E14" s="27">
        <v>1965.4487000000001</v>
      </c>
      <c r="F14" s="27">
        <v>54.048800000000007</v>
      </c>
      <c r="G14" s="27">
        <v>37.214800000000004</v>
      </c>
      <c r="H14" s="27">
        <v>16.834</v>
      </c>
    </row>
    <row r="15" spans="1:9">
      <c r="A15" s="25" t="s">
        <v>65</v>
      </c>
      <c r="B15" s="28" t="s">
        <v>32</v>
      </c>
      <c r="C15" s="27">
        <v>2290.3761999999997</v>
      </c>
      <c r="D15" s="27">
        <v>1328.0440000000001</v>
      </c>
      <c r="E15" s="27">
        <v>962.33220000000006</v>
      </c>
      <c r="F15" s="27">
        <v>91.230100000000007</v>
      </c>
      <c r="G15" s="27">
        <v>67.897000000000006</v>
      </c>
      <c r="H15" s="27">
        <v>23.333099999999998</v>
      </c>
    </row>
    <row r="16" spans="1:9">
      <c r="A16" s="25" t="s">
        <v>66</v>
      </c>
      <c r="B16" s="28" t="s">
        <v>33</v>
      </c>
      <c r="C16" s="27">
        <v>898.1083000000001</v>
      </c>
      <c r="D16" s="27">
        <v>477.68940000000003</v>
      </c>
      <c r="E16" s="27">
        <v>420.41890000000001</v>
      </c>
      <c r="F16" s="27">
        <v>16.629799999999999</v>
      </c>
      <c r="G16" s="27">
        <v>11.8736</v>
      </c>
      <c r="H16" s="27">
        <v>4.7561</v>
      </c>
    </row>
    <row r="17" spans="1:8">
      <c r="A17" s="25" t="s">
        <v>67</v>
      </c>
      <c r="B17" s="28" t="s">
        <v>34</v>
      </c>
      <c r="C17" s="27">
        <v>0</v>
      </c>
      <c r="D17" s="27">
        <v>0</v>
      </c>
      <c r="E17" s="27">
        <v>0</v>
      </c>
      <c r="F17" s="29">
        <v>0</v>
      </c>
      <c r="G17" s="29">
        <v>0</v>
      </c>
      <c r="H17" s="29">
        <v>0</v>
      </c>
    </row>
    <row r="18" spans="1:8">
      <c r="B18" s="61"/>
    </row>
    <row r="19" spans="1:8">
      <c r="A19" s="30" t="s">
        <v>13</v>
      </c>
      <c r="B19" s="31" t="s">
        <v>35</v>
      </c>
      <c r="C19" s="27">
        <v>2381.6774999999998</v>
      </c>
      <c r="D19" s="27">
        <v>1183.4313</v>
      </c>
      <c r="E19" s="27">
        <v>1198.2462</v>
      </c>
      <c r="F19" s="27">
        <v>54.839999999999996</v>
      </c>
      <c r="G19" s="27">
        <v>40.61</v>
      </c>
      <c r="H19" s="27">
        <v>14.23</v>
      </c>
    </row>
    <row r="20" spans="1:8">
      <c r="A20" s="30" t="s">
        <v>14</v>
      </c>
      <c r="B20" s="31" t="s">
        <v>36</v>
      </c>
      <c r="C20" s="27">
        <v>75064</v>
      </c>
      <c r="D20" s="66" t="s">
        <v>87</v>
      </c>
      <c r="E20" s="27">
        <v>0</v>
      </c>
      <c r="F20" s="27">
        <v>17715</v>
      </c>
      <c r="G20" s="29">
        <v>0</v>
      </c>
      <c r="H20" s="29">
        <v>0</v>
      </c>
    </row>
    <row r="21" spans="1:8" s="62" customFormat="1">
      <c r="A21" s="30" t="s">
        <v>68</v>
      </c>
      <c r="B21" s="31" t="s">
        <v>37</v>
      </c>
      <c r="C21" s="27">
        <v>13118.715700000001</v>
      </c>
      <c r="D21" s="27">
        <v>7916.4611000000004</v>
      </c>
      <c r="E21" s="27">
        <v>5202.2546000000002</v>
      </c>
      <c r="F21" s="27">
        <v>3879.4116000000004</v>
      </c>
      <c r="G21" s="27">
        <v>2466.9544999999998</v>
      </c>
      <c r="H21" s="27">
        <v>1412.4571000000001</v>
      </c>
    </row>
    <row r="22" spans="1:8">
      <c r="A22" s="30" t="s">
        <v>69</v>
      </c>
      <c r="B22" s="31" t="s">
        <v>38</v>
      </c>
      <c r="C22" s="27">
        <v>6676</v>
      </c>
      <c r="D22" s="27">
        <v>3709</v>
      </c>
      <c r="E22" s="27">
        <v>2968</v>
      </c>
      <c r="F22" s="27">
        <v>213</v>
      </c>
      <c r="G22" s="27">
        <v>132</v>
      </c>
      <c r="H22" s="27">
        <v>82</v>
      </c>
    </row>
    <row r="23" spans="1:8">
      <c r="A23" s="30" t="s">
        <v>70</v>
      </c>
      <c r="B23" s="31" t="s">
        <v>39</v>
      </c>
      <c r="C23" s="27">
        <v>2702.4242999999997</v>
      </c>
      <c r="D23" s="27">
        <v>1540.8009</v>
      </c>
      <c r="E23" s="27">
        <v>1161.6233999999999</v>
      </c>
      <c r="F23" s="27">
        <v>144.5087</v>
      </c>
      <c r="G23" s="27">
        <v>87.563699999999997</v>
      </c>
      <c r="H23" s="27">
        <v>56.945000000000007</v>
      </c>
    </row>
    <row r="24" spans="1:8">
      <c r="A24" s="30" t="s">
        <v>18</v>
      </c>
      <c r="B24" s="31" t="s">
        <v>79</v>
      </c>
      <c r="C24" s="27">
        <v>1495.67</v>
      </c>
      <c r="D24" s="27">
        <v>912.87999999999988</v>
      </c>
      <c r="E24" s="27">
        <v>582.79</v>
      </c>
      <c r="F24" s="29">
        <v>156.6</v>
      </c>
      <c r="G24" s="29">
        <v>121.28</v>
      </c>
      <c r="H24" s="29">
        <v>35.33</v>
      </c>
    </row>
    <row r="25" spans="1:8">
      <c r="A25" s="30" t="s">
        <v>71</v>
      </c>
      <c r="B25" s="31" t="s">
        <v>80</v>
      </c>
      <c r="C25" s="27">
        <v>3937.7841999999996</v>
      </c>
      <c r="D25" s="27">
        <v>2417.9070999999999</v>
      </c>
      <c r="E25" s="27">
        <v>1519.8771000000002</v>
      </c>
      <c r="F25" s="29">
        <v>975.36830000000009</v>
      </c>
      <c r="G25" s="29">
        <v>748.13779999999997</v>
      </c>
      <c r="H25" s="29">
        <v>227.23049999999998</v>
      </c>
    </row>
    <row r="26" spans="1:8">
      <c r="A26" s="30" t="s">
        <v>72</v>
      </c>
      <c r="B26" s="31" t="s">
        <v>42</v>
      </c>
      <c r="C26" s="27">
        <v>222.26</v>
      </c>
      <c r="D26" s="27">
        <v>119.80999999999999</v>
      </c>
      <c r="E26" s="27">
        <v>102.46</v>
      </c>
      <c r="F26" s="29">
        <v>0</v>
      </c>
      <c r="G26" s="29">
        <v>0</v>
      </c>
      <c r="H26" s="29">
        <v>0</v>
      </c>
    </row>
    <row r="27" spans="1:8">
      <c r="A27" s="30" t="s">
        <v>73</v>
      </c>
      <c r="B27" s="31" t="s">
        <v>43</v>
      </c>
      <c r="C27" s="27">
        <v>3767.9978000000001</v>
      </c>
      <c r="D27" s="27">
        <v>2045.2175999999999</v>
      </c>
      <c r="E27" s="27">
        <v>1722.7801999999999</v>
      </c>
      <c r="F27" s="27">
        <v>1181.0475000000001</v>
      </c>
      <c r="G27" s="27">
        <v>699.56490000000008</v>
      </c>
      <c r="H27" s="27">
        <v>481.48259999999999</v>
      </c>
    </row>
    <row r="28" spans="1:8">
      <c r="A28" s="30" t="s">
        <v>74</v>
      </c>
      <c r="B28" s="31" t="s">
        <v>44</v>
      </c>
      <c r="C28" s="27">
        <v>4975.5033999999996</v>
      </c>
      <c r="D28" s="27">
        <v>2683.4926</v>
      </c>
      <c r="E28" s="27">
        <v>2292.0108</v>
      </c>
      <c r="F28" s="27">
        <v>1382.3584999999998</v>
      </c>
      <c r="G28" s="27">
        <v>752.27080000000001</v>
      </c>
      <c r="H28" s="27">
        <v>630.08780000000002</v>
      </c>
    </row>
    <row r="29" spans="1:8">
      <c r="B29" s="61"/>
    </row>
    <row r="30" spans="1:8">
      <c r="A30" s="25" t="s">
        <v>75</v>
      </c>
      <c r="B30" s="28" t="s">
        <v>45</v>
      </c>
      <c r="C30" s="27">
        <v>1764.4796999999999</v>
      </c>
      <c r="D30" s="27">
        <v>969.17009999999993</v>
      </c>
      <c r="E30" s="27">
        <v>795.30959999999993</v>
      </c>
      <c r="F30" s="27">
        <v>378.19650000000001</v>
      </c>
      <c r="G30" s="27">
        <v>196.48669999999998</v>
      </c>
      <c r="H30" s="27">
        <v>181.7098</v>
      </c>
    </row>
    <row r="31" spans="1:8" ht="5" customHeight="1">
      <c r="A31" s="32"/>
      <c r="B31" s="33"/>
      <c r="C31" s="34"/>
      <c r="D31" s="35"/>
      <c r="E31" s="35"/>
      <c r="F31" s="36"/>
      <c r="G31" s="35"/>
      <c r="H31" s="35"/>
    </row>
    <row r="32" spans="1:8">
      <c r="A32" s="38" t="s">
        <v>90</v>
      </c>
      <c r="B32" s="38"/>
      <c r="C32" s="38"/>
      <c r="D32" s="38"/>
      <c r="E32" s="38"/>
      <c r="F32" s="38"/>
      <c r="G32" s="38"/>
      <c r="H32" s="38"/>
    </row>
  </sheetData>
  <mergeCells count="6">
    <mergeCell ref="A2:H2"/>
    <mergeCell ref="G3:H3"/>
    <mergeCell ref="A4:A5"/>
    <mergeCell ref="B4:B5"/>
    <mergeCell ref="C4:E4"/>
    <mergeCell ref="F4:H4"/>
  </mergeCells>
  <phoneticPr fontId="17" type="noConversion"/>
  <pageMargins left="0" right="0" top="0.39370078740157483" bottom="0.39370078740157483" header="0" footer="0"/>
  <pageSetup paperSize="9" fitToWidth="0" fitToHeight="0" pageOrder="overThenDown" orientation="portrait" r:id="rId1"/>
  <headerFooter>
    <oddHeader>&amp;C&amp;A</oddHeader>
    <oddFooter>&amp;C頁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J46"/>
  <sheetViews>
    <sheetView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C19" sqref="C19:H19"/>
    </sheetView>
  </sheetViews>
  <sheetFormatPr defaultRowHeight="15.65" customHeight="1"/>
  <cols>
    <col min="1" max="1" width="16" style="18" customWidth="1"/>
    <col min="2" max="2" width="17.81640625" style="18" customWidth="1"/>
    <col min="3" max="3" width="11.54296875" style="18" customWidth="1"/>
    <col min="4" max="7" width="10.453125" style="18" customWidth="1"/>
    <col min="8" max="8" width="10.453125" style="43" customWidth="1"/>
    <col min="9" max="51" width="9.453125" style="18" customWidth="1"/>
    <col min="52" max="1011" width="9.453125" customWidth="1"/>
  </cols>
  <sheetData>
    <row r="1" spans="1:244" ht="16.5" customHeight="1">
      <c r="D1" s="19"/>
      <c r="E1" s="19"/>
      <c r="F1" s="19"/>
      <c r="G1" s="19"/>
      <c r="H1" s="20"/>
    </row>
    <row r="2" spans="1:244" s="39" customFormat="1" ht="30" customHeight="1">
      <c r="A2" s="76" t="s">
        <v>76</v>
      </c>
      <c r="B2" s="76"/>
      <c r="C2" s="76"/>
      <c r="D2" s="76"/>
      <c r="E2" s="76"/>
      <c r="F2" s="76"/>
      <c r="G2" s="76"/>
      <c r="H2" s="76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</row>
    <row r="3" spans="1:244" s="39" customFormat="1" ht="23" customHeight="1">
      <c r="A3" s="21"/>
      <c r="B3" s="21"/>
      <c r="C3" s="21"/>
      <c r="D3" s="22"/>
      <c r="E3" s="22"/>
      <c r="F3" s="21"/>
      <c r="G3" s="77" t="s">
        <v>1</v>
      </c>
      <c r="H3" s="77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</row>
    <row r="4" spans="1:244" s="40" customFormat="1" ht="28.25" customHeight="1">
      <c r="A4" s="78" t="s">
        <v>56</v>
      </c>
      <c r="B4" s="79" t="s">
        <v>24</v>
      </c>
      <c r="C4" s="80" t="s">
        <v>57</v>
      </c>
      <c r="D4" s="80"/>
      <c r="E4" s="80"/>
      <c r="F4" s="81" t="s">
        <v>58</v>
      </c>
      <c r="G4" s="81"/>
      <c r="H4" s="81"/>
    </row>
    <row r="5" spans="1:244" s="40" customFormat="1" ht="35" customHeight="1">
      <c r="A5" s="78"/>
      <c r="B5" s="79"/>
      <c r="C5" s="23" t="s">
        <v>48</v>
      </c>
      <c r="D5" s="23" t="s">
        <v>49</v>
      </c>
      <c r="E5" s="23" t="s">
        <v>50</v>
      </c>
      <c r="F5" s="23" t="s">
        <v>48</v>
      </c>
      <c r="G5" s="23" t="s">
        <v>49</v>
      </c>
      <c r="H5" s="24" t="s">
        <v>50</v>
      </c>
    </row>
    <row r="6" spans="1:244" ht="14.5" customHeight="1">
      <c r="A6" s="25" t="s">
        <v>59</v>
      </c>
      <c r="B6" s="26" t="s">
        <v>25</v>
      </c>
      <c r="C6" s="27">
        <v>1905.5731000000001</v>
      </c>
      <c r="D6" s="27">
        <v>998.61059999999998</v>
      </c>
      <c r="E6" s="27">
        <v>906.96249999999998</v>
      </c>
      <c r="F6" s="27">
        <v>28.783300000000004</v>
      </c>
      <c r="G6" s="27">
        <v>19.690100000000001</v>
      </c>
      <c r="H6" s="27">
        <v>9.0931999999999995</v>
      </c>
    </row>
    <row r="7" spans="1:244" s="62" customFormat="1" ht="14.5" customHeight="1">
      <c r="A7" s="30" t="s">
        <v>60</v>
      </c>
      <c r="B7" s="31" t="s">
        <v>26</v>
      </c>
      <c r="C7" s="27">
        <v>15753.8068</v>
      </c>
      <c r="D7" s="27">
        <v>8346.0324000000001</v>
      </c>
      <c r="E7" s="27">
        <v>7407.7744000000002</v>
      </c>
      <c r="F7" s="27">
        <v>264.61869999999999</v>
      </c>
      <c r="G7" s="27">
        <v>192.58109999999999</v>
      </c>
      <c r="H7" s="27">
        <v>72.037599999999998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</row>
    <row r="8" spans="1:244" ht="14.5" customHeight="1">
      <c r="A8" s="25"/>
      <c r="B8" s="28"/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</row>
    <row r="9" spans="1:244" ht="14.5" customHeight="1">
      <c r="A9" s="25" t="s">
        <v>5</v>
      </c>
      <c r="B9" s="28" t="s">
        <v>27</v>
      </c>
      <c r="C9" s="27">
        <v>1289.4093</v>
      </c>
      <c r="D9" s="27">
        <v>682.19159999999999</v>
      </c>
      <c r="E9" s="27">
        <v>607.21769999999992</v>
      </c>
      <c r="F9" s="27">
        <v>32.986900000000006</v>
      </c>
      <c r="G9" s="27">
        <v>22.527799999999999</v>
      </c>
      <c r="H9" s="27">
        <v>10.459099999999999</v>
      </c>
    </row>
    <row r="10" spans="1:244" ht="14.5" customHeight="1">
      <c r="A10" s="25" t="s">
        <v>61</v>
      </c>
      <c r="B10" s="28" t="s">
        <v>28</v>
      </c>
      <c r="C10" s="27">
        <v>269.54250000000002</v>
      </c>
      <c r="D10" s="27">
        <v>142.4075</v>
      </c>
      <c r="E10" s="27">
        <v>127.13499999999999</v>
      </c>
      <c r="F10" s="27">
        <v>15.694999999999999</v>
      </c>
      <c r="G10" s="27">
        <v>10.984999999999999</v>
      </c>
      <c r="H10" s="27">
        <v>4.71</v>
      </c>
    </row>
    <row r="11" spans="1:244" ht="14.5" customHeight="1">
      <c r="A11" s="25"/>
      <c r="B11" s="28"/>
      <c r="C11" s="27"/>
      <c r="D11" s="27"/>
      <c r="E11" s="27"/>
      <c r="F11" s="27"/>
      <c r="G11" s="27"/>
      <c r="H11" s="27"/>
    </row>
    <row r="12" spans="1:244" ht="14.5" customHeight="1">
      <c r="A12" s="25" t="s">
        <v>62</v>
      </c>
      <c r="B12" s="28" t="s">
        <v>29</v>
      </c>
      <c r="C12" s="27">
        <v>483.20240000000001</v>
      </c>
      <c r="D12" s="27">
        <v>256.69099999999997</v>
      </c>
      <c r="E12" s="27">
        <v>226.51140000000001</v>
      </c>
      <c r="F12" s="27">
        <v>4.4433999999999996</v>
      </c>
      <c r="G12" s="27">
        <v>3.012</v>
      </c>
      <c r="H12" s="27">
        <v>1.4314</v>
      </c>
    </row>
    <row r="13" spans="1:244" ht="14.5" customHeight="1">
      <c r="A13" s="25" t="s">
        <v>63</v>
      </c>
      <c r="B13" s="28" t="s">
        <v>30</v>
      </c>
      <c r="C13" s="27">
        <v>2713.2732000000001</v>
      </c>
      <c r="D13" s="27">
        <v>1396.9540999999999</v>
      </c>
      <c r="E13" s="27">
        <v>1316.3191000000002</v>
      </c>
      <c r="F13" s="27">
        <v>67.238799999999998</v>
      </c>
      <c r="G13" s="27">
        <v>48.190600000000003</v>
      </c>
      <c r="H13" s="27">
        <v>19.048300000000001</v>
      </c>
    </row>
    <row r="14" spans="1:244" ht="14.5" customHeight="1">
      <c r="A14" s="25" t="s">
        <v>64</v>
      </c>
      <c r="B14" s="28" t="s">
        <v>31</v>
      </c>
      <c r="C14" s="27">
        <v>4240.0108999999993</v>
      </c>
      <c r="D14" s="27">
        <v>2262.3496999999998</v>
      </c>
      <c r="E14" s="27">
        <v>1977.6612</v>
      </c>
      <c r="F14" s="27">
        <v>51.054099999999998</v>
      </c>
      <c r="G14" s="27">
        <v>34.579799999999999</v>
      </c>
      <c r="H14" s="27">
        <v>16.474299999999999</v>
      </c>
    </row>
    <row r="15" spans="1:244" ht="14.5" customHeight="1">
      <c r="A15" s="25" t="s">
        <v>65</v>
      </c>
      <c r="B15" s="28" t="s">
        <v>32</v>
      </c>
      <c r="C15" s="27">
        <v>2335.9866999999999</v>
      </c>
      <c r="D15" s="27">
        <v>1348.7620000000002</v>
      </c>
      <c r="E15" s="27">
        <v>987.22469999999998</v>
      </c>
      <c r="F15" s="27">
        <v>90.877899999999997</v>
      </c>
      <c r="G15" s="27">
        <v>67.328699999999998</v>
      </c>
      <c r="H15" s="27">
        <v>23.549299999999999</v>
      </c>
    </row>
    <row r="16" spans="1:244" ht="14.5" customHeight="1">
      <c r="A16" s="25" t="s">
        <v>66</v>
      </c>
      <c r="B16" s="28" t="s">
        <v>33</v>
      </c>
      <c r="C16" s="27">
        <v>898.24050000000011</v>
      </c>
      <c r="D16" s="27">
        <v>478.4665</v>
      </c>
      <c r="E16" s="27">
        <v>419.77409999999998</v>
      </c>
      <c r="F16" s="27">
        <v>16.788399999999999</v>
      </c>
      <c r="G16" s="27">
        <v>11.6044</v>
      </c>
      <c r="H16" s="27">
        <v>5.1840000000000002</v>
      </c>
    </row>
    <row r="17" spans="1:9" ht="14.5" customHeight="1">
      <c r="A17" s="25" t="s">
        <v>67</v>
      </c>
      <c r="B17" s="28" t="s">
        <v>34</v>
      </c>
      <c r="C17" s="27">
        <v>3269.4769000000001</v>
      </c>
      <c r="D17" s="27">
        <v>1724.2402999999999</v>
      </c>
      <c r="E17" s="27">
        <v>1545.2366</v>
      </c>
      <c r="F17" s="27">
        <v>34.103500000000004</v>
      </c>
      <c r="G17" s="27">
        <v>25.082699999999999</v>
      </c>
      <c r="H17" s="27">
        <v>9.020900000000001</v>
      </c>
    </row>
    <row r="18" spans="1:9" ht="14.5" customHeight="1">
      <c r="A18" s="25"/>
      <c r="B18" s="28"/>
      <c r="C18" s="27"/>
      <c r="D18" s="27"/>
      <c r="E18" s="27"/>
      <c r="F18" s="27"/>
      <c r="G18" s="27"/>
      <c r="H18" s="27"/>
    </row>
    <row r="19" spans="1:9" s="41" customFormat="1" ht="14.5" customHeight="1">
      <c r="A19" s="30" t="s">
        <v>13</v>
      </c>
      <c r="B19" s="31" t="s">
        <v>35</v>
      </c>
      <c r="C19" s="27">
        <v>2360.3121000000001</v>
      </c>
      <c r="D19" s="27">
        <v>1170.5186000000001</v>
      </c>
      <c r="E19" s="27">
        <v>1189.7935</v>
      </c>
      <c r="F19" s="27">
        <v>55.94</v>
      </c>
      <c r="G19" s="27">
        <v>42.06</v>
      </c>
      <c r="H19" s="27">
        <v>13.88</v>
      </c>
    </row>
    <row r="20" spans="1:9" s="41" customFormat="1" ht="14.5" customHeight="1">
      <c r="A20" s="30" t="s">
        <v>14</v>
      </c>
      <c r="B20" s="31" t="s">
        <v>36</v>
      </c>
      <c r="C20" s="27">
        <v>75447</v>
      </c>
      <c r="D20" s="67" t="s">
        <v>87</v>
      </c>
      <c r="E20" s="27">
        <v>0</v>
      </c>
      <c r="F20" s="27">
        <v>18652</v>
      </c>
      <c r="G20" s="29">
        <v>0</v>
      </c>
      <c r="H20" s="29">
        <v>0</v>
      </c>
    </row>
    <row r="21" spans="1:9" s="41" customFormat="1" ht="14.5" customHeight="1">
      <c r="A21" s="30" t="s">
        <v>68</v>
      </c>
      <c r="B21" s="31" t="s">
        <v>37</v>
      </c>
      <c r="C21" s="27">
        <v>13189.594800000001</v>
      </c>
      <c r="D21" s="27">
        <v>7965.8930999999993</v>
      </c>
      <c r="E21" s="27">
        <v>5223.7016999999996</v>
      </c>
      <c r="F21" s="27">
        <v>3788.5697999999998</v>
      </c>
      <c r="G21" s="27">
        <v>2400.3090999999999</v>
      </c>
      <c r="H21" s="27">
        <v>1388.2607</v>
      </c>
    </row>
    <row r="22" spans="1:9" s="41" customFormat="1" ht="14.5" customHeight="1">
      <c r="A22" s="30" t="s">
        <v>69</v>
      </c>
      <c r="B22" s="31" t="s">
        <v>38</v>
      </c>
      <c r="C22" s="27">
        <v>6724</v>
      </c>
      <c r="D22" s="27">
        <v>3733</v>
      </c>
      <c r="E22" s="27">
        <v>2992</v>
      </c>
      <c r="F22" s="27">
        <v>222</v>
      </c>
      <c r="G22" s="27">
        <v>137</v>
      </c>
      <c r="H22" s="27">
        <v>87</v>
      </c>
    </row>
    <row r="23" spans="1:9" s="41" customFormat="1" ht="14.5" customHeight="1">
      <c r="A23" s="30" t="s">
        <v>70</v>
      </c>
      <c r="B23" s="31" t="s">
        <v>39</v>
      </c>
      <c r="C23" s="27">
        <v>2723.1369</v>
      </c>
      <c r="D23" s="27">
        <v>1548.7869000000001</v>
      </c>
      <c r="E23" s="27">
        <v>1174.3499999999999</v>
      </c>
      <c r="F23" s="27">
        <v>139.49179999999998</v>
      </c>
      <c r="G23" s="27">
        <v>83.026899999999998</v>
      </c>
      <c r="H23" s="27">
        <v>56.4649</v>
      </c>
    </row>
    <row r="24" spans="1:9" s="41" customFormat="1" ht="14.5" customHeight="1">
      <c r="A24" s="30" t="s">
        <v>18</v>
      </c>
      <c r="B24" s="31" t="s">
        <v>79</v>
      </c>
      <c r="C24" s="27">
        <v>1507.34</v>
      </c>
      <c r="D24" s="27">
        <v>920.24</v>
      </c>
      <c r="E24" s="27">
        <v>587.1</v>
      </c>
      <c r="F24" s="29">
        <v>154.10999999999999</v>
      </c>
      <c r="G24" s="29">
        <v>122.09</v>
      </c>
      <c r="H24" s="29">
        <v>32.03</v>
      </c>
    </row>
    <row r="25" spans="1:9" s="41" customFormat="1" ht="14.5" customHeight="1">
      <c r="A25" s="30" t="s">
        <v>71</v>
      </c>
      <c r="B25" s="31" t="s">
        <v>80</v>
      </c>
      <c r="C25" s="27">
        <v>4242.8366999999998</v>
      </c>
      <c r="D25" s="27">
        <v>2598.3528999999999</v>
      </c>
      <c r="E25" s="27">
        <v>1644.4838</v>
      </c>
      <c r="F25" s="27">
        <v>969.83040000000005</v>
      </c>
      <c r="G25" s="27">
        <v>745.86170000000004</v>
      </c>
      <c r="H25" s="27">
        <v>223.96869999999998</v>
      </c>
    </row>
    <row r="26" spans="1:9" s="41" customFormat="1" ht="14.5" customHeight="1">
      <c r="A26" s="30" t="s">
        <v>72</v>
      </c>
      <c r="B26" s="31" t="s">
        <v>81</v>
      </c>
      <c r="C26" s="27">
        <v>223.04000000000002</v>
      </c>
      <c r="D26" s="29">
        <v>120.25</v>
      </c>
      <c r="E26" s="29">
        <v>102.79</v>
      </c>
      <c r="F26" s="29">
        <v>0</v>
      </c>
      <c r="G26" s="29">
        <v>0</v>
      </c>
      <c r="H26" s="29">
        <v>0</v>
      </c>
    </row>
    <row r="27" spans="1:9" s="41" customFormat="1" ht="14.5" customHeight="1">
      <c r="A27" s="30" t="s">
        <v>73</v>
      </c>
      <c r="B27" s="31" t="s">
        <v>43</v>
      </c>
      <c r="C27" s="27">
        <v>3761.3438999999998</v>
      </c>
      <c r="D27" s="27">
        <v>2046.6358</v>
      </c>
      <c r="E27" s="27">
        <v>1714.7080999999998</v>
      </c>
      <c r="F27" s="27">
        <v>1182.0890999999999</v>
      </c>
      <c r="G27" s="27">
        <v>697.28199999999993</v>
      </c>
      <c r="H27" s="27">
        <v>484.80709999999999</v>
      </c>
    </row>
    <row r="28" spans="1:9" s="41" customFormat="1" ht="14.5" customHeight="1">
      <c r="A28" s="30" t="s">
        <v>74</v>
      </c>
      <c r="B28" s="31" t="s">
        <v>44</v>
      </c>
      <c r="C28" s="27">
        <v>5056.7891</v>
      </c>
      <c r="D28" s="27">
        <v>2711.3941999999997</v>
      </c>
      <c r="E28" s="27">
        <v>2345.3949000000002</v>
      </c>
      <c r="F28" s="27">
        <v>1486.2411</v>
      </c>
      <c r="G28" s="27">
        <v>807.86040000000003</v>
      </c>
      <c r="H28" s="27">
        <v>678.38059999999996</v>
      </c>
    </row>
    <row r="29" spans="1:9" ht="14.5" customHeight="1">
      <c r="A29" s="25"/>
      <c r="B29" s="28"/>
      <c r="C29" s="27"/>
      <c r="D29" s="27"/>
      <c r="E29" s="27"/>
      <c r="F29" s="27"/>
      <c r="G29" s="27"/>
      <c r="H29" s="27"/>
    </row>
    <row r="30" spans="1:9" ht="14.5" customHeight="1">
      <c r="A30" s="25" t="s">
        <v>75</v>
      </c>
      <c r="B30" s="28" t="s">
        <v>45</v>
      </c>
      <c r="C30" s="27">
        <v>1657.0980999999999</v>
      </c>
      <c r="D30" s="27">
        <v>928.38780000000008</v>
      </c>
      <c r="E30" s="27">
        <v>728.71019999999999</v>
      </c>
      <c r="F30" s="27">
        <v>87.520499999999998</v>
      </c>
      <c r="G30" s="27">
        <v>59.9741</v>
      </c>
      <c r="H30" s="27">
        <v>27.546399999999998</v>
      </c>
      <c r="I30" s="42"/>
    </row>
    <row r="31" spans="1:9" s="43" customFormat="1" ht="3" customHeight="1">
      <c r="A31" s="32"/>
      <c r="B31" s="33"/>
      <c r="C31" s="34">
        <f>D31+E31</f>
        <v>0</v>
      </c>
      <c r="D31" s="35"/>
      <c r="E31" s="35"/>
      <c r="F31" s="36"/>
      <c r="G31" s="35"/>
      <c r="H31" s="37"/>
    </row>
    <row r="32" spans="1:9" s="44" customFormat="1" ht="15.75" customHeight="1">
      <c r="A32" s="38" t="s">
        <v>90</v>
      </c>
      <c r="B32" s="38"/>
      <c r="C32" s="38"/>
      <c r="D32" s="38"/>
      <c r="E32" s="38"/>
      <c r="F32" s="38"/>
      <c r="G32" s="38"/>
      <c r="H32" s="38"/>
    </row>
    <row r="33" spans="1:7" ht="15.65" customHeight="1">
      <c r="A33" s="45"/>
    </row>
    <row r="34" spans="1:7" ht="16.25" customHeight="1">
      <c r="A34" s="46"/>
    </row>
    <row r="46" spans="1:7" ht="15.65" customHeight="1">
      <c r="F46" s="47"/>
      <c r="G46" s="47"/>
    </row>
  </sheetData>
  <mergeCells count="6">
    <mergeCell ref="A2:H2"/>
    <mergeCell ref="G3:H3"/>
    <mergeCell ref="A4:A5"/>
    <mergeCell ref="B4:B5"/>
    <mergeCell ref="C4:E4"/>
    <mergeCell ref="F4:H4"/>
  </mergeCells>
  <phoneticPr fontId="17" type="noConversion"/>
  <printOptions horizontalCentered="1"/>
  <pageMargins left="0.39370078740157477" right="0.39370078740157477" top="0.6889763779527559" bottom="0.29527559055118113" header="0.39370078740157477" footer="0"/>
  <pageSetup paperSize="9" scale="67" fitToWidth="0" fitToHeight="0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D46"/>
  <sheetViews>
    <sheetView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C19" sqref="C19:H19"/>
    </sheetView>
  </sheetViews>
  <sheetFormatPr defaultRowHeight="15.65" customHeight="1"/>
  <cols>
    <col min="1" max="1" width="16" style="18" customWidth="1"/>
    <col min="2" max="2" width="17.81640625" style="18" customWidth="1"/>
    <col min="3" max="3" width="11.54296875" style="18" customWidth="1"/>
    <col min="4" max="7" width="10.453125" style="18" customWidth="1"/>
    <col min="8" max="8" width="10.453125" style="43" customWidth="1"/>
    <col min="9" max="56" width="9.453125" style="18" customWidth="1"/>
    <col min="57" max="1016" width="9.453125" customWidth="1"/>
  </cols>
  <sheetData>
    <row r="1" spans="1:56" ht="16.5" customHeight="1">
      <c r="D1" s="19"/>
      <c r="E1" s="19"/>
      <c r="F1" s="19"/>
      <c r="G1" s="19"/>
      <c r="H1" s="20"/>
    </row>
    <row r="2" spans="1:56" s="22" customFormat="1" ht="30" customHeight="1">
      <c r="A2" s="76" t="s">
        <v>77</v>
      </c>
      <c r="B2" s="76"/>
      <c r="C2" s="76"/>
      <c r="D2" s="76"/>
      <c r="E2" s="76"/>
      <c r="F2" s="76"/>
      <c r="G2" s="76"/>
      <c r="H2" s="76"/>
    </row>
    <row r="3" spans="1:56" s="22" customFormat="1" ht="23" customHeight="1">
      <c r="A3" s="21"/>
      <c r="B3" s="21"/>
      <c r="C3" s="21"/>
      <c r="D3" s="21"/>
      <c r="E3" s="21"/>
      <c r="F3" s="21"/>
      <c r="G3" s="77" t="s">
        <v>1</v>
      </c>
      <c r="H3" s="77"/>
    </row>
    <row r="4" spans="1:56" s="40" customFormat="1" ht="28.25" customHeight="1">
      <c r="A4" s="78" t="s">
        <v>56</v>
      </c>
      <c r="B4" s="79" t="s">
        <v>24</v>
      </c>
      <c r="C4" s="80" t="s">
        <v>57</v>
      </c>
      <c r="D4" s="80"/>
      <c r="E4" s="80"/>
      <c r="F4" s="81" t="s">
        <v>58</v>
      </c>
      <c r="G4" s="81"/>
      <c r="H4" s="81"/>
    </row>
    <row r="5" spans="1:56" s="40" customFormat="1" ht="35" customHeight="1">
      <c r="A5" s="78"/>
      <c r="B5" s="79"/>
      <c r="C5" s="23" t="s">
        <v>48</v>
      </c>
      <c r="D5" s="23" t="s">
        <v>49</v>
      </c>
      <c r="E5" s="23" t="s">
        <v>50</v>
      </c>
      <c r="F5" s="23" t="s">
        <v>48</v>
      </c>
      <c r="G5" s="23" t="s">
        <v>49</v>
      </c>
      <c r="H5" s="24" t="s">
        <v>50</v>
      </c>
    </row>
    <row r="6" spans="1:56" ht="14.5" customHeight="1">
      <c r="A6" s="25" t="s">
        <v>59</v>
      </c>
      <c r="B6" s="26" t="s">
        <v>25</v>
      </c>
      <c r="C6" s="48">
        <v>1865.7547999999999</v>
      </c>
      <c r="D6" s="48">
        <v>975.80820000000006</v>
      </c>
      <c r="E6" s="48">
        <v>889.94670000000008</v>
      </c>
      <c r="F6" s="29">
        <v>27.738999999999997</v>
      </c>
      <c r="G6" s="29">
        <v>19.395900000000001</v>
      </c>
      <c r="H6" s="29">
        <v>8.3430999999999997</v>
      </c>
    </row>
    <row r="7" spans="1:56" s="62" customFormat="1" ht="14.5" customHeight="1">
      <c r="A7" s="30" t="s">
        <v>60</v>
      </c>
      <c r="B7" s="31" t="s">
        <v>26</v>
      </c>
      <c r="C7" s="49">
        <v>15576.105</v>
      </c>
      <c r="D7" s="49">
        <v>8269.8429999999989</v>
      </c>
      <c r="E7" s="49">
        <v>7306.2619999999997</v>
      </c>
      <c r="F7" s="29">
        <v>266.15189999999996</v>
      </c>
      <c r="G7" s="29">
        <v>194.13839999999999</v>
      </c>
      <c r="H7" s="29">
        <v>72.013499999999993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</row>
    <row r="8" spans="1:56" ht="14.5" customHeight="1">
      <c r="A8" s="25"/>
      <c r="B8" s="28"/>
      <c r="C8" s="48"/>
      <c r="D8" s="48"/>
      <c r="E8" s="48"/>
      <c r="F8" s="29"/>
      <c r="G8" s="29"/>
      <c r="H8" s="29"/>
    </row>
    <row r="9" spans="1:56" ht="14.5" customHeight="1">
      <c r="A9" s="25" t="s">
        <v>5</v>
      </c>
      <c r="B9" s="28" t="s">
        <v>27</v>
      </c>
      <c r="C9" s="48">
        <v>1259.7591</v>
      </c>
      <c r="D9" s="48">
        <v>668.72340000000008</v>
      </c>
      <c r="E9" s="48">
        <v>591.03570000000002</v>
      </c>
      <c r="F9" s="29">
        <v>32.966000000000001</v>
      </c>
      <c r="G9" s="29">
        <v>23.0197</v>
      </c>
      <c r="H9" s="29">
        <v>9.9464000000000006</v>
      </c>
    </row>
    <row r="10" spans="1:56" ht="14.5" customHeight="1">
      <c r="A10" s="25" t="s">
        <v>61</v>
      </c>
      <c r="B10" s="28" t="s">
        <v>28</v>
      </c>
      <c r="C10" s="48">
        <v>265.23249999999996</v>
      </c>
      <c r="D10" s="48">
        <v>140.5625</v>
      </c>
      <c r="E10" s="48">
        <v>124.67</v>
      </c>
      <c r="F10" s="29">
        <v>15.62</v>
      </c>
      <c r="G10" s="29">
        <v>10.879999999999999</v>
      </c>
      <c r="H10" s="29">
        <v>4.7450000000000001</v>
      </c>
    </row>
    <row r="11" spans="1:56" ht="14.5" customHeight="1">
      <c r="A11" s="25"/>
      <c r="B11" s="28"/>
      <c r="C11" s="48"/>
      <c r="D11" s="48"/>
      <c r="E11" s="48"/>
      <c r="F11" s="29"/>
      <c r="G11" s="29"/>
      <c r="H11" s="29"/>
    </row>
    <row r="12" spans="1:56" ht="14.5" customHeight="1">
      <c r="A12" s="25" t="s">
        <v>62</v>
      </c>
      <c r="B12" s="28" t="s">
        <v>29</v>
      </c>
      <c r="C12" s="48">
        <v>475.5179</v>
      </c>
      <c r="D12" s="48">
        <v>253.12539999999998</v>
      </c>
      <c r="E12" s="48">
        <v>222.39240000000001</v>
      </c>
      <c r="F12" s="29">
        <v>4.7279999999999998</v>
      </c>
      <c r="G12" s="29">
        <v>3.3072000000000004</v>
      </c>
      <c r="H12" s="29">
        <v>1.4208000000000001</v>
      </c>
    </row>
    <row r="13" spans="1:56" ht="14.5" customHeight="1">
      <c r="A13" s="25" t="s">
        <v>63</v>
      </c>
      <c r="B13" s="28" t="s">
        <v>30</v>
      </c>
      <c r="C13" s="48">
        <v>2702.2073</v>
      </c>
      <c r="D13" s="48">
        <v>1396.8967</v>
      </c>
      <c r="E13" s="48">
        <v>1305.3107</v>
      </c>
      <c r="F13" s="29">
        <v>66.497500000000002</v>
      </c>
      <c r="G13" s="29">
        <v>48.623000000000005</v>
      </c>
      <c r="H13" s="29">
        <v>17.874500000000001</v>
      </c>
    </row>
    <row r="14" spans="1:56" ht="14.5" customHeight="1">
      <c r="A14" s="25" t="s">
        <v>64</v>
      </c>
      <c r="B14" s="28" t="s">
        <v>31</v>
      </c>
      <c r="C14" s="48">
        <v>4191.4517999999998</v>
      </c>
      <c r="D14" s="48">
        <v>2239.4695000000002</v>
      </c>
      <c r="E14" s="48">
        <v>1951.9821999999999</v>
      </c>
      <c r="F14" s="29">
        <v>52.371699999999997</v>
      </c>
      <c r="G14" s="29">
        <v>35.834099999999999</v>
      </c>
      <c r="H14" s="29">
        <v>16.537600000000001</v>
      </c>
    </row>
    <row r="15" spans="1:56" ht="14.5" customHeight="1">
      <c r="A15" s="25" t="s">
        <v>65</v>
      </c>
      <c r="B15" s="28" t="s">
        <v>32</v>
      </c>
      <c r="C15" s="48">
        <v>2321.4949000000001</v>
      </c>
      <c r="D15" s="48">
        <v>1344.6641999999999</v>
      </c>
      <c r="E15" s="48">
        <v>976.8306</v>
      </c>
      <c r="F15" s="29">
        <v>87.236800000000002</v>
      </c>
      <c r="G15" s="29">
        <v>63.790300000000002</v>
      </c>
      <c r="H15" s="29">
        <v>23.4465</v>
      </c>
    </row>
    <row r="16" spans="1:56" ht="14.5" customHeight="1">
      <c r="A16" s="25" t="s">
        <v>66</v>
      </c>
      <c r="B16" s="28" t="s">
        <v>33</v>
      </c>
      <c r="C16" s="48">
        <v>879.79740000000004</v>
      </c>
      <c r="D16" s="48">
        <v>470.45820000000003</v>
      </c>
      <c r="E16" s="48">
        <v>409.33920000000001</v>
      </c>
      <c r="F16" s="29">
        <v>16.6768</v>
      </c>
      <c r="G16" s="29">
        <v>11.9216</v>
      </c>
      <c r="H16" s="29">
        <v>4.7552000000000003</v>
      </c>
    </row>
    <row r="17" spans="1:9" ht="14.5" customHeight="1">
      <c r="A17" s="25" t="s">
        <v>67</v>
      </c>
      <c r="B17" s="28" t="s">
        <v>34</v>
      </c>
      <c r="C17" s="48">
        <v>3235.4069</v>
      </c>
      <c r="D17" s="48">
        <v>1714.6565999999998</v>
      </c>
      <c r="E17" s="48">
        <v>1520.7504000000001</v>
      </c>
      <c r="F17" s="29">
        <v>34.417700000000004</v>
      </c>
      <c r="G17" s="29">
        <v>25.055600000000002</v>
      </c>
      <c r="H17" s="29">
        <v>9.3620000000000001</v>
      </c>
    </row>
    <row r="18" spans="1:9" ht="14.5" customHeight="1">
      <c r="A18" s="25"/>
      <c r="B18" s="28"/>
      <c r="C18" s="48"/>
      <c r="D18" s="48"/>
      <c r="E18" s="48"/>
      <c r="F18" s="29"/>
      <c r="G18" s="29"/>
      <c r="H18" s="29"/>
    </row>
    <row r="19" spans="1:9" s="41" customFormat="1" ht="14.5" customHeight="1">
      <c r="A19" s="30" t="s">
        <v>13</v>
      </c>
      <c r="B19" s="31" t="s">
        <v>35</v>
      </c>
      <c r="C19" s="48">
        <v>2369.4088999999999</v>
      </c>
      <c r="D19" s="48">
        <v>1181.1464000000001</v>
      </c>
      <c r="E19" s="48">
        <v>1188.2619</v>
      </c>
      <c r="F19" s="29">
        <v>56.1</v>
      </c>
      <c r="G19" s="29">
        <v>41.5</v>
      </c>
      <c r="H19" s="29">
        <v>14.6</v>
      </c>
    </row>
    <row r="20" spans="1:9" s="41" customFormat="1" ht="14.5" customHeight="1">
      <c r="A20" s="30" t="s">
        <v>14</v>
      </c>
      <c r="B20" s="31" t="s">
        <v>36</v>
      </c>
      <c r="C20" s="49">
        <v>75782</v>
      </c>
      <c r="D20" s="67" t="s">
        <v>87</v>
      </c>
      <c r="E20" s="49">
        <v>0</v>
      </c>
      <c r="F20" s="49">
        <v>19515</v>
      </c>
      <c r="G20" s="29">
        <v>0</v>
      </c>
      <c r="H20" s="29">
        <v>0</v>
      </c>
    </row>
    <row r="21" spans="1:9" s="41" customFormat="1" ht="14.5" customHeight="1">
      <c r="A21" s="30" t="s">
        <v>68</v>
      </c>
      <c r="B21" s="31" t="s">
        <v>37</v>
      </c>
      <c r="C21" s="49">
        <v>12667.501099999999</v>
      </c>
      <c r="D21" s="49">
        <v>7681.5680999999995</v>
      </c>
      <c r="E21" s="49">
        <v>4985.933</v>
      </c>
      <c r="F21" s="29">
        <v>3763.9254999999998</v>
      </c>
      <c r="G21" s="29">
        <v>2388.4916000000003</v>
      </c>
      <c r="H21" s="29">
        <v>1375.4339</v>
      </c>
    </row>
    <row r="22" spans="1:9" s="41" customFormat="1" ht="14.5" customHeight="1">
      <c r="A22" s="30" t="s">
        <v>69</v>
      </c>
      <c r="B22" s="31" t="s">
        <v>38</v>
      </c>
      <c r="C22" s="49">
        <v>6664</v>
      </c>
      <c r="D22" s="49">
        <v>3717</v>
      </c>
      <c r="E22" s="49">
        <v>2946</v>
      </c>
      <c r="F22" s="29">
        <v>228</v>
      </c>
      <c r="G22" s="29">
        <v>141</v>
      </c>
      <c r="H22" s="29">
        <v>87</v>
      </c>
    </row>
    <row r="23" spans="1:9" s="41" customFormat="1" ht="14.5" customHeight="1">
      <c r="A23" s="30" t="s">
        <v>70</v>
      </c>
      <c r="B23" s="31" t="s">
        <v>39</v>
      </c>
      <c r="C23" s="49">
        <v>2692.4845</v>
      </c>
      <c r="D23" s="49">
        <v>1538.962</v>
      </c>
      <c r="E23" s="49">
        <v>1153.5226</v>
      </c>
      <c r="F23" s="29">
        <v>134.0171</v>
      </c>
      <c r="G23" s="29">
        <v>79.616900000000001</v>
      </c>
      <c r="H23" s="29">
        <v>54.400199999999998</v>
      </c>
    </row>
    <row r="24" spans="1:9" s="41" customFormat="1" ht="14.5" customHeight="1">
      <c r="A24" s="30" t="s">
        <v>18</v>
      </c>
      <c r="B24" s="31" t="s">
        <v>40</v>
      </c>
      <c r="C24" s="65" t="s">
        <v>85</v>
      </c>
      <c r="D24" s="65" t="s">
        <v>85</v>
      </c>
      <c r="E24" s="65" t="s">
        <v>85</v>
      </c>
      <c r="F24" s="65" t="s">
        <v>85</v>
      </c>
      <c r="G24" s="65" t="s">
        <v>85</v>
      </c>
      <c r="H24" s="65" t="s">
        <v>85</v>
      </c>
    </row>
    <row r="25" spans="1:9" s="41" customFormat="1" ht="14.5" customHeight="1">
      <c r="A25" s="30" t="s">
        <v>71</v>
      </c>
      <c r="B25" s="31" t="s">
        <v>41</v>
      </c>
      <c r="C25" s="49">
        <v>4115.6535000000003</v>
      </c>
      <c r="D25" s="49">
        <v>2542.4309000000003</v>
      </c>
      <c r="E25" s="49">
        <v>1573.2226000000001</v>
      </c>
      <c r="F25" s="29">
        <v>999.82469999999989</v>
      </c>
      <c r="G25" s="29">
        <v>774.97500000000002</v>
      </c>
      <c r="H25" s="29">
        <v>224.84969999999998</v>
      </c>
    </row>
    <row r="26" spans="1:9" s="41" customFormat="1" ht="14.5" customHeight="1">
      <c r="A26" s="30" t="s">
        <v>72</v>
      </c>
      <c r="B26" s="31" t="s">
        <v>42</v>
      </c>
      <c r="C26" s="49">
        <v>220.36999999999998</v>
      </c>
      <c r="D26" s="29">
        <v>119.72</v>
      </c>
      <c r="E26" s="29">
        <v>100.65</v>
      </c>
      <c r="F26" s="67" t="s">
        <v>88</v>
      </c>
      <c r="G26" s="67" t="s">
        <v>88</v>
      </c>
      <c r="H26" s="29">
        <v>0</v>
      </c>
    </row>
    <row r="27" spans="1:9" s="41" customFormat="1" ht="14.5" customHeight="1">
      <c r="A27" s="30" t="s">
        <v>73</v>
      </c>
      <c r="B27" s="31" t="s">
        <v>43</v>
      </c>
      <c r="C27" s="49">
        <v>3786.4550000000004</v>
      </c>
      <c r="D27" s="49">
        <v>2062.9659000000001</v>
      </c>
      <c r="E27" s="49">
        <v>1723.4891</v>
      </c>
      <c r="F27" s="29">
        <v>1216.8287</v>
      </c>
      <c r="G27" s="29">
        <v>713.93520000000001</v>
      </c>
      <c r="H27" s="29">
        <v>502.89340000000004</v>
      </c>
    </row>
    <row r="28" spans="1:9" s="41" customFormat="1" ht="14.5" customHeight="1">
      <c r="A28" s="30" t="s">
        <v>74</v>
      </c>
      <c r="B28" s="31" t="s">
        <v>44</v>
      </c>
      <c r="C28" s="49">
        <v>5424.9737000000005</v>
      </c>
      <c r="D28" s="49">
        <v>2832.9395</v>
      </c>
      <c r="E28" s="49">
        <v>2592.0340999999999</v>
      </c>
      <c r="F28" s="29">
        <v>2046.5121999999999</v>
      </c>
      <c r="G28" s="29">
        <v>1042.0028</v>
      </c>
      <c r="H28" s="29">
        <v>1004.5093999999999</v>
      </c>
    </row>
    <row r="29" spans="1:9" ht="14.5" customHeight="1">
      <c r="A29" s="25"/>
      <c r="B29" s="28"/>
      <c r="C29" s="48"/>
      <c r="D29" s="48"/>
      <c r="E29" s="48"/>
      <c r="F29" s="29"/>
      <c r="G29" s="29"/>
      <c r="H29" s="29"/>
    </row>
    <row r="30" spans="1:9" ht="14.5" customHeight="1">
      <c r="A30" s="25" t="s">
        <v>75</v>
      </c>
      <c r="B30" s="28" t="s">
        <v>45</v>
      </c>
      <c r="C30" s="48">
        <v>1660.9765</v>
      </c>
      <c r="D30" s="48">
        <v>930.55520000000001</v>
      </c>
      <c r="E30" s="48">
        <v>730.42129999999997</v>
      </c>
      <c r="F30" s="29">
        <v>85.6935</v>
      </c>
      <c r="G30" s="29">
        <v>57.382899999999992</v>
      </c>
      <c r="H30" s="29">
        <v>28.310600000000001</v>
      </c>
      <c r="I30" s="42"/>
    </row>
    <row r="31" spans="1:9" s="43" customFormat="1" ht="3" customHeight="1">
      <c r="A31" s="32"/>
      <c r="B31" s="33"/>
      <c r="C31" s="34">
        <f>D31+E31</f>
        <v>0</v>
      </c>
      <c r="D31" s="35"/>
      <c r="E31" s="35"/>
      <c r="F31" s="35"/>
      <c r="G31" s="35"/>
      <c r="H31" s="37"/>
    </row>
    <row r="32" spans="1:9" s="44" customFormat="1" ht="15.75" customHeight="1">
      <c r="A32" s="38" t="s">
        <v>90</v>
      </c>
      <c r="B32" s="38"/>
      <c r="C32" s="38"/>
      <c r="D32" s="38"/>
      <c r="E32" s="38"/>
      <c r="F32" s="38"/>
      <c r="G32" s="38"/>
      <c r="H32" s="38"/>
    </row>
    <row r="33" spans="1:7" ht="15.65" customHeight="1">
      <c r="A33" s="45"/>
    </row>
    <row r="34" spans="1:7" ht="16.25" customHeight="1">
      <c r="A34" s="46"/>
    </row>
    <row r="46" spans="1:7" ht="15.65" customHeight="1">
      <c r="F46" s="47"/>
      <c r="G46" s="47"/>
    </row>
  </sheetData>
  <mergeCells count="6">
    <mergeCell ref="A2:H2"/>
    <mergeCell ref="G3:H3"/>
    <mergeCell ref="A4:A5"/>
    <mergeCell ref="B4:B5"/>
    <mergeCell ref="C4:E4"/>
    <mergeCell ref="F4:H4"/>
  </mergeCells>
  <phoneticPr fontId="17" type="noConversion"/>
  <printOptions horizontalCentered="1"/>
  <pageMargins left="0.39370078740157477" right="0.39370078740157477" top="0.6889763779527559" bottom="0.29527559055118113" header="0.39370078740157477" footer="0"/>
  <pageSetup paperSize="9" scale="67" fitToWidth="0" fitToHeight="0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Y46"/>
  <sheetViews>
    <sheetView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C19" sqref="C19:H19"/>
    </sheetView>
  </sheetViews>
  <sheetFormatPr defaultRowHeight="15.65" customHeight="1"/>
  <cols>
    <col min="1" max="1" width="16" style="18" customWidth="1"/>
    <col min="2" max="2" width="17.81640625" style="18" customWidth="1"/>
    <col min="3" max="7" width="10.453125" style="18" customWidth="1"/>
    <col min="8" max="8" width="10.453125" style="43" customWidth="1"/>
    <col min="9" max="51" width="9.453125" style="18" customWidth="1"/>
    <col min="52" max="1011" width="9.453125" customWidth="1"/>
  </cols>
  <sheetData>
    <row r="1" spans="1:51" ht="16.5" customHeight="1">
      <c r="D1" s="19"/>
      <c r="E1" s="19"/>
      <c r="F1" s="19"/>
      <c r="G1" s="19"/>
      <c r="H1" s="20"/>
    </row>
    <row r="2" spans="1:51" s="22" customFormat="1" ht="30" customHeight="1">
      <c r="A2" s="76" t="s">
        <v>78</v>
      </c>
      <c r="B2" s="76"/>
      <c r="C2" s="76"/>
      <c r="D2" s="76"/>
      <c r="E2" s="76"/>
      <c r="F2" s="76"/>
      <c r="G2" s="76"/>
      <c r="H2" s="76"/>
    </row>
    <row r="3" spans="1:51" s="22" customFormat="1" ht="23" customHeight="1">
      <c r="A3" s="50"/>
      <c r="B3" s="50"/>
      <c r="C3" s="50"/>
      <c r="D3" s="50"/>
      <c r="E3" s="50"/>
      <c r="F3" s="50"/>
      <c r="G3" s="82" t="s">
        <v>1</v>
      </c>
      <c r="H3" s="82"/>
    </row>
    <row r="4" spans="1:51" s="40" customFormat="1" ht="28.25" customHeight="1">
      <c r="A4" s="78" t="s">
        <v>56</v>
      </c>
      <c r="B4" s="83" t="s">
        <v>24</v>
      </c>
      <c r="C4" s="80" t="s">
        <v>57</v>
      </c>
      <c r="D4" s="80"/>
      <c r="E4" s="80"/>
      <c r="F4" s="84" t="s">
        <v>58</v>
      </c>
      <c r="G4" s="84"/>
      <c r="H4" s="84"/>
    </row>
    <row r="5" spans="1:51" s="40" customFormat="1" ht="35" customHeight="1">
      <c r="A5" s="78"/>
      <c r="B5" s="83"/>
      <c r="C5" s="23" t="s">
        <v>48</v>
      </c>
      <c r="D5" s="23" t="s">
        <v>49</v>
      </c>
      <c r="E5" s="23" t="s">
        <v>50</v>
      </c>
      <c r="F5" s="23" t="s">
        <v>48</v>
      </c>
      <c r="G5" s="23" t="s">
        <v>49</v>
      </c>
      <c r="H5" s="24" t="s">
        <v>50</v>
      </c>
    </row>
    <row r="6" spans="1:51" ht="14.5" customHeight="1">
      <c r="A6" s="51" t="s">
        <v>59</v>
      </c>
      <c r="B6" s="26" t="s">
        <v>25</v>
      </c>
      <c r="C6" s="29">
        <v>1841.6370999999999</v>
      </c>
      <c r="D6" s="29">
        <v>963.5498</v>
      </c>
      <c r="E6" s="29">
        <v>878.08729999999991</v>
      </c>
      <c r="F6" s="29">
        <v>27.967300000000002</v>
      </c>
      <c r="G6" s="29">
        <v>19.511299999999999</v>
      </c>
      <c r="H6" s="52">
        <v>8.4559999999999995</v>
      </c>
    </row>
    <row r="7" spans="1:51" s="62" customFormat="1" ht="14.5" customHeight="1">
      <c r="A7" s="63" t="s">
        <v>60</v>
      </c>
      <c r="B7" s="31" t="s">
        <v>26</v>
      </c>
      <c r="C7" s="29">
        <v>15333.743700000001</v>
      </c>
      <c r="D7" s="29">
        <v>8140.1910999999991</v>
      </c>
      <c r="E7" s="29">
        <v>7193.5526</v>
      </c>
      <c r="F7" s="29">
        <v>271.15199999999999</v>
      </c>
      <c r="G7" s="29">
        <v>201.2501</v>
      </c>
      <c r="H7" s="29">
        <v>69.901800000000009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</row>
    <row r="8" spans="1:51" ht="14.5" customHeight="1">
      <c r="A8" s="51"/>
      <c r="B8" s="28"/>
      <c r="C8" s="29"/>
      <c r="D8" s="29"/>
      <c r="E8" s="29"/>
      <c r="F8" s="29"/>
      <c r="G8" s="29"/>
      <c r="H8" s="29"/>
    </row>
    <row r="9" spans="1:51" ht="14.5" customHeight="1">
      <c r="A9" s="51" t="s">
        <v>5</v>
      </c>
      <c r="B9" s="28" t="s">
        <v>27</v>
      </c>
      <c r="C9" s="29">
        <v>1226.4506999999999</v>
      </c>
      <c r="D9" s="29">
        <v>653.56119999999999</v>
      </c>
      <c r="E9" s="29">
        <v>572.88940000000002</v>
      </c>
      <c r="F9" s="29">
        <v>31.839299999999998</v>
      </c>
      <c r="G9" s="29">
        <v>22.337600000000002</v>
      </c>
      <c r="H9" s="29">
        <v>9.5017999999999994</v>
      </c>
    </row>
    <row r="10" spans="1:51" ht="14.5" customHeight="1">
      <c r="A10" s="51" t="s">
        <v>61</v>
      </c>
      <c r="B10" s="28" t="s">
        <v>28</v>
      </c>
      <c r="C10" s="29">
        <v>258.64</v>
      </c>
      <c r="D10" s="29">
        <v>137.69749999999999</v>
      </c>
      <c r="E10" s="29">
        <v>120.94500000000001</v>
      </c>
      <c r="F10" s="29">
        <v>16.324999999999999</v>
      </c>
      <c r="G10" s="29">
        <v>11.112500000000001</v>
      </c>
      <c r="H10" s="29">
        <v>5.2149999999999999</v>
      </c>
    </row>
    <row r="11" spans="1:51" ht="14.5" customHeight="1">
      <c r="A11" s="51"/>
      <c r="B11" s="28"/>
      <c r="C11" s="29"/>
      <c r="D11" s="29"/>
      <c r="E11" s="29"/>
      <c r="F11" s="29"/>
      <c r="G11" s="29"/>
      <c r="H11" s="29"/>
    </row>
    <row r="12" spans="1:51" ht="14.5" customHeight="1">
      <c r="A12" s="51" t="s">
        <v>62</v>
      </c>
      <c r="B12" s="28" t="s">
        <v>29</v>
      </c>
      <c r="C12" s="29">
        <v>463.77859999999998</v>
      </c>
      <c r="D12" s="29">
        <v>249.56979999999999</v>
      </c>
      <c r="E12" s="29">
        <v>214.20880000000002</v>
      </c>
      <c r="F12" s="29">
        <v>5.3966000000000003</v>
      </c>
      <c r="G12" s="29">
        <v>3.8805000000000001</v>
      </c>
      <c r="H12" s="29">
        <v>1.516</v>
      </c>
    </row>
    <row r="13" spans="1:51" ht="14.5" customHeight="1">
      <c r="A13" s="51" t="s">
        <v>63</v>
      </c>
      <c r="B13" s="28" t="s">
        <v>30</v>
      </c>
      <c r="C13" s="29">
        <v>2680.3114</v>
      </c>
      <c r="D13" s="29">
        <v>1388.2566000000002</v>
      </c>
      <c r="E13" s="29">
        <v>1292.0548000000001</v>
      </c>
      <c r="F13" s="29">
        <v>68.991700000000009</v>
      </c>
      <c r="G13" s="29">
        <v>48.794799999999995</v>
      </c>
      <c r="H13" s="29">
        <v>20.196899999999999</v>
      </c>
    </row>
    <row r="14" spans="1:51" ht="14.5" customHeight="1">
      <c r="A14" s="51" t="s">
        <v>64</v>
      </c>
      <c r="B14" s="28" t="s">
        <v>31</v>
      </c>
      <c r="C14" s="29">
        <v>4166.3573999999999</v>
      </c>
      <c r="D14" s="29">
        <v>2228.9088999999999</v>
      </c>
      <c r="E14" s="29">
        <v>1937.4485</v>
      </c>
      <c r="F14" s="29">
        <v>53.196299999999994</v>
      </c>
      <c r="G14" s="29">
        <v>36.119</v>
      </c>
      <c r="H14" s="29">
        <v>17.077300000000001</v>
      </c>
    </row>
    <row r="15" spans="1:51" ht="14.5" customHeight="1">
      <c r="A15" s="51" t="s">
        <v>65</v>
      </c>
      <c r="B15" s="28" t="s">
        <v>32</v>
      </c>
      <c r="C15" s="29">
        <v>2302.2959000000001</v>
      </c>
      <c r="D15" s="29">
        <v>1334.925</v>
      </c>
      <c r="E15" s="29">
        <v>967.37080000000003</v>
      </c>
      <c r="F15" s="29">
        <v>87.122299999999996</v>
      </c>
      <c r="G15" s="29">
        <v>64.333799999999997</v>
      </c>
      <c r="H15" s="29">
        <v>22.788499999999999</v>
      </c>
    </row>
    <row r="16" spans="1:51" ht="14.5" customHeight="1">
      <c r="A16" s="51" t="s">
        <v>66</v>
      </c>
      <c r="B16" s="28" t="s">
        <v>33</v>
      </c>
      <c r="C16" s="29">
        <v>860.48310000000004</v>
      </c>
      <c r="D16" s="29">
        <v>461.73660000000001</v>
      </c>
      <c r="E16" s="29">
        <v>398.74650000000003</v>
      </c>
      <c r="F16" s="29">
        <v>17.603299999999997</v>
      </c>
      <c r="G16" s="29">
        <v>12.383599999999999</v>
      </c>
      <c r="H16" s="29">
        <v>5.2195999999999998</v>
      </c>
    </row>
    <row r="17" spans="1:51" ht="14.5" customHeight="1">
      <c r="A17" s="51" t="s">
        <v>67</v>
      </c>
      <c r="B17" s="28" t="s">
        <v>34</v>
      </c>
      <c r="C17" s="29">
        <v>3196.5338999999999</v>
      </c>
      <c r="D17" s="29">
        <v>1694.9902999999999</v>
      </c>
      <c r="E17" s="29">
        <v>1501.5436</v>
      </c>
      <c r="F17" s="29">
        <v>36.964700000000001</v>
      </c>
      <c r="G17" s="29">
        <v>27.2454</v>
      </c>
      <c r="H17" s="29">
        <v>9.7193000000000005</v>
      </c>
    </row>
    <row r="18" spans="1:51" ht="14.5" customHeight="1">
      <c r="A18" s="51"/>
      <c r="B18" s="28"/>
      <c r="C18" s="29"/>
      <c r="D18" s="29"/>
      <c r="E18" s="29"/>
      <c r="F18" s="29"/>
      <c r="G18" s="29"/>
      <c r="H18" s="29"/>
    </row>
    <row r="19" spans="1:51" ht="14.5" customHeight="1">
      <c r="A19" s="51" t="s">
        <v>13</v>
      </c>
      <c r="B19" s="28" t="s">
        <v>35</v>
      </c>
      <c r="C19" s="29">
        <v>2362.6455999999998</v>
      </c>
      <c r="D19" s="29">
        <v>1179.0399</v>
      </c>
      <c r="E19" s="29">
        <v>1183.6058</v>
      </c>
      <c r="F19" s="29">
        <v>55.65</v>
      </c>
      <c r="G19" s="29">
        <v>40.57</v>
      </c>
      <c r="H19" s="29">
        <v>15.08</v>
      </c>
    </row>
    <row r="20" spans="1:51" ht="14.5" customHeight="1">
      <c r="A20" s="51" t="s">
        <v>14</v>
      </c>
      <c r="B20" s="28" t="s">
        <v>36</v>
      </c>
      <c r="C20" s="29">
        <v>76058</v>
      </c>
      <c r="D20" s="68" t="s">
        <v>87</v>
      </c>
      <c r="E20" s="29">
        <v>0</v>
      </c>
      <c r="F20" s="29">
        <v>20295</v>
      </c>
      <c r="G20" s="29">
        <v>0</v>
      </c>
      <c r="H20" s="29">
        <v>0</v>
      </c>
    </row>
    <row r="21" spans="1:51" s="62" customFormat="1" ht="14.5" customHeight="1">
      <c r="A21" s="63" t="s">
        <v>68</v>
      </c>
      <c r="B21" s="31" t="s">
        <v>37</v>
      </c>
      <c r="C21" s="29">
        <v>12278.063599999999</v>
      </c>
      <c r="D21" s="29">
        <v>7475.1649000000007</v>
      </c>
      <c r="E21" s="29">
        <v>4802.8986999999997</v>
      </c>
      <c r="F21" s="29">
        <v>3780.4197999999997</v>
      </c>
      <c r="G21" s="29">
        <v>2395.4047</v>
      </c>
      <c r="H21" s="29">
        <v>1385.0152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1:51" ht="14.5" customHeight="1">
      <c r="A22" s="51" t="s">
        <v>69</v>
      </c>
      <c r="B22" s="28" t="s">
        <v>38</v>
      </c>
      <c r="C22" s="29">
        <v>6481.5097999999998</v>
      </c>
      <c r="D22" s="29">
        <v>3641.8803999999996</v>
      </c>
      <c r="E22" s="29">
        <v>2839.6293000000001</v>
      </c>
      <c r="F22" s="29">
        <v>215.52040000000002</v>
      </c>
      <c r="G22" s="29">
        <v>134.62139999999999</v>
      </c>
      <c r="H22" s="29">
        <v>80.899000000000001</v>
      </c>
    </row>
    <row r="23" spans="1:51" ht="14.5" customHeight="1">
      <c r="A23" s="51" t="s">
        <v>70</v>
      </c>
      <c r="B23" s="28" t="s">
        <v>39</v>
      </c>
      <c r="C23" s="29">
        <v>2686.7856999999999</v>
      </c>
      <c r="D23" s="29">
        <v>1539.6984</v>
      </c>
      <c r="E23" s="29">
        <v>1147.0872999999999</v>
      </c>
      <c r="F23" s="29">
        <v>131.88420000000002</v>
      </c>
      <c r="G23" s="29">
        <v>77.426599999999993</v>
      </c>
      <c r="H23" s="29">
        <v>54.457599999999999</v>
      </c>
    </row>
    <row r="24" spans="1:51" ht="14.5" customHeight="1">
      <c r="A24" s="51" t="s">
        <v>18</v>
      </c>
      <c r="B24" s="28" t="s">
        <v>40</v>
      </c>
      <c r="C24" s="29">
        <v>1447.6799999999998</v>
      </c>
      <c r="D24" s="29">
        <v>891.33999999999992</v>
      </c>
      <c r="E24" s="29">
        <v>556.33000000000004</v>
      </c>
      <c r="F24" s="29">
        <v>163.5</v>
      </c>
      <c r="G24" s="29">
        <v>126.25999999999999</v>
      </c>
      <c r="H24" s="29">
        <v>0</v>
      </c>
    </row>
    <row r="25" spans="1:51" ht="14.5" customHeight="1">
      <c r="A25" s="51" t="s">
        <v>71</v>
      </c>
      <c r="B25" s="28" t="s">
        <v>41</v>
      </c>
      <c r="C25" s="29">
        <v>4033.3991999999998</v>
      </c>
      <c r="D25" s="29">
        <v>2506.6895</v>
      </c>
      <c r="E25" s="29">
        <v>1526.7096999999999</v>
      </c>
      <c r="F25" s="29">
        <v>1026.0869</v>
      </c>
      <c r="G25" s="29">
        <v>792.89709999999991</v>
      </c>
      <c r="H25" s="29">
        <v>233.18980000000002</v>
      </c>
    </row>
    <row r="26" spans="1:51" ht="14.5" customHeight="1">
      <c r="A26" s="51" t="s">
        <v>72</v>
      </c>
      <c r="B26" s="28" t="s">
        <v>42</v>
      </c>
      <c r="C26" s="29">
        <v>217.53000000000003</v>
      </c>
      <c r="D26" s="29">
        <v>118.94000000000001</v>
      </c>
      <c r="E26" s="29">
        <v>98.59</v>
      </c>
      <c r="F26" s="68" t="s">
        <v>89</v>
      </c>
      <c r="G26" s="68" t="s">
        <v>88</v>
      </c>
      <c r="H26" s="29">
        <v>0</v>
      </c>
    </row>
    <row r="27" spans="1:51" ht="14.5" customHeight="1">
      <c r="A27" s="51" t="s">
        <v>73</v>
      </c>
      <c r="B27" s="28" t="s">
        <v>43</v>
      </c>
      <c r="C27" s="29">
        <v>3745.8252999999995</v>
      </c>
      <c r="D27" s="29">
        <v>2042.3169999999998</v>
      </c>
      <c r="E27" s="29">
        <v>1703.5083</v>
      </c>
      <c r="F27" s="29">
        <v>1178.327</v>
      </c>
      <c r="G27" s="29">
        <v>693.17340000000002</v>
      </c>
      <c r="H27" s="29">
        <v>485.15370000000001</v>
      </c>
    </row>
    <row r="28" spans="1:51" ht="14.5" customHeight="1">
      <c r="A28" s="51" t="s">
        <v>74</v>
      </c>
      <c r="B28" s="28" t="s">
        <v>44</v>
      </c>
      <c r="C28" s="29">
        <v>5370.3361999999997</v>
      </c>
      <c r="D28" s="29">
        <v>2781.3687999999997</v>
      </c>
      <c r="E28" s="29">
        <v>2588.9674999999997</v>
      </c>
      <c r="F28" s="29">
        <v>2156.4821999999999</v>
      </c>
      <c r="G28" s="29">
        <v>1082.7258999999999</v>
      </c>
      <c r="H28" s="29">
        <v>1073.7564</v>
      </c>
    </row>
    <row r="29" spans="1:51" ht="14.5" customHeight="1">
      <c r="A29" s="51"/>
      <c r="B29" s="28"/>
      <c r="C29" s="29"/>
      <c r="D29" s="29"/>
      <c r="E29" s="29"/>
      <c r="F29" s="29"/>
      <c r="G29" s="29"/>
      <c r="H29" s="29"/>
    </row>
    <row r="30" spans="1:51" ht="14.5" customHeight="1">
      <c r="A30" s="25" t="s">
        <v>75</v>
      </c>
      <c r="B30" s="28" t="s">
        <v>45</v>
      </c>
      <c r="C30" s="29">
        <v>1636.3797</v>
      </c>
      <c r="D30" s="29">
        <v>918.31349999999998</v>
      </c>
      <c r="E30" s="29">
        <v>718.06619999999998</v>
      </c>
      <c r="F30" s="29">
        <v>86.409599999999998</v>
      </c>
      <c r="G30" s="29">
        <v>59.299900000000001</v>
      </c>
      <c r="H30" s="29">
        <v>27.109699999999997</v>
      </c>
    </row>
    <row r="31" spans="1:51" s="43" customFormat="1" ht="3" customHeight="1">
      <c r="A31" s="25"/>
      <c r="B31" s="33"/>
      <c r="C31" s="53">
        <f>D31+E31</f>
        <v>0</v>
      </c>
      <c r="D31" s="54"/>
      <c r="E31" s="54"/>
      <c r="F31" s="54"/>
      <c r="G31" s="35"/>
      <c r="H31" s="35"/>
    </row>
    <row r="32" spans="1:51" s="44" customFormat="1" ht="15.75" customHeight="1">
      <c r="A32" s="55" t="s">
        <v>91</v>
      </c>
      <c r="B32" s="55"/>
      <c r="C32" s="55"/>
      <c r="D32" s="55"/>
      <c r="E32" s="55"/>
      <c r="F32" s="55"/>
      <c r="G32" s="38"/>
      <c r="H32" s="38"/>
      <c r="I32" s="56"/>
    </row>
    <row r="33" spans="1:9" ht="15.65" customHeight="1">
      <c r="A33" s="45"/>
      <c r="I33" s="43"/>
    </row>
    <row r="34" spans="1:9" ht="16.25" customHeight="1">
      <c r="A34" s="46"/>
    </row>
    <row r="46" spans="1:9" ht="15.65" customHeight="1">
      <c r="F46" s="47"/>
      <c r="G46" s="47"/>
    </row>
  </sheetData>
  <mergeCells count="6">
    <mergeCell ref="A2:H2"/>
    <mergeCell ref="G3:H3"/>
    <mergeCell ref="A4:A5"/>
    <mergeCell ref="B4:B5"/>
    <mergeCell ref="C4:E4"/>
    <mergeCell ref="F4:H4"/>
  </mergeCells>
  <phoneticPr fontId="17" type="noConversion"/>
  <printOptions horizontalCentered="1"/>
  <pageMargins left="0.39370078740157477" right="0.39370078740157477" top="0.6889763779527559" bottom="0.29527559055118113" header="0.39370078740157477" footer="0"/>
  <pageSetup paperSize="9" scale="67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歷年</vt:lpstr>
      <vt:lpstr>2021年 </vt:lpstr>
      <vt:lpstr>2020年</vt:lpstr>
      <vt:lpstr>2019年</vt:lpstr>
      <vt:lpstr>2018年</vt:lpstr>
      <vt:lpstr>2017年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調查統計科謝旻玲</dc:creator>
  <cp:lastModifiedBy>調查統計科杜佩芬</cp:lastModifiedBy>
  <cp:revision>4</cp:revision>
  <cp:lastPrinted>2022-03-25T08:04:12Z</cp:lastPrinted>
  <dcterms:created xsi:type="dcterms:W3CDTF">2018-11-14T12:55:28Z</dcterms:created>
  <dcterms:modified xsi:type="dcterms:W3CDTF">2023-02-07T08:18:58Z</dcterms:modified>
</cp:coreProperties>
</file>